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inter-my.sharepoint.com/personal/mvjimenez_bankinter_com/Documents/Dynatrace/PSD2/PSD2_2023/"/>
    </mc:Choice>
  </mc:AlternateContent>
  <xr:revisionPtr revIDLastSave="1" documentId="8_{32AFAC41-7EDF-4378-834F-77A480BB986D}" xr6:coauthVersionLast="47" xr6:coauthVersionMax="47" xr10:uidLastSave="{AB7CB32B-65A1-4542-B559-4306D13E0476}"/>
  <bookViews>
    <workbookView xWindow="-110" yWindow="-110" windowWidth="19420" windowHeight="10420" tabRatio="723" activeTab="2" xr2:uid="{00000000-000D-0000-FFFF-FFFF00000000}"/>
  </bookViews>
  <sheets>
    <sheet name="Definición de ONSs" sheetId="2" r:id="rId1"/>
    <sheet name="Informe de Rendimiento" sheetId="8" r:id="rId2"/>
    <sheet name="Informe de Indisponibilidad" sheetId="10" r:id="rId3"/>
    <sheet name="Informe de Indisponibilidad_es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2" l="1"/>
  <c r="F16" i="2"/>
</calcChain>
</file>

<file path=xl/sharedStrings.xml><?xml version="1.0" encoding="utf-8"?>
<sst xmlns="http://schemas.openxmlformats.org/spreadsheetml/2006/main" count="276" uniqueCount="59">
  <si>
    <t>Rendimiento</t>
  </si>
  <si>
    <t>API</t>
  </si>
  <si>
    <t>PART</t>
  </si>
  <si>
    <t>EMP-web</t>
  </si>
  <si>
    <t>EMP-APP</t>
  </si>
  <si>
    <t>ONS</t>
  </si>
  <si>
    <t>Indisponibilidad</t>
  </si>
  <si>
    <t>Consulta de Cuentas - Movimientos</t>
  </si>
  <si>
    <t>N/A</t>
  </si>
  <si>
    <t>Confirmación de Fondos</t>
  </si>
  <si>
    <t>Consulta de Cuentas - Detalle</t>
  </si>
  <si>
    <t>Consulta de Cuentas - Balance</t>
  </si>
  <si>
    <t>CONSULTA DE CUENTAS</t>
  </si>
  <si>
    <t>INICIACIÓN DE PAGOS</t>
  </si>
  <si>
    <t xml:space="preserve">AIS  </t>
  </si>
  <si>
    <t xml:space="preserve">PIS  </t>
  </si>
  <si>
    <t>FCS</t>
  </si>
  <si>
    <t>AIS - Crear Consent.</t>
  </si>
  <si>
    <t>ONS &lt;</t>
  </si>
  <si>
    <t>AIS - Consultar Consent.</t>
  </si>
  <si>
    <t>AIS - Consultar Estado Consent.</t>
  </si>
  <si>
    <t>AIS - Eliminar Consent.</t>
  </si>
  <si>
    <t xml:space="preserve">AIS - Listado cuentas </t>
  </si>
  <si>
    <t xml:space="preserve">AIS - Detalle cuentas </t>
  </si>
  <si>
    <t>AIS - Balance cuentas</t>
  </si>
  <si>
    <t>AIS - Movimientos cuentas</t>
  </si>
  <si>
    <t>PIS - SEPA transfer</t>
  </si>
  <si>
    <t>PIS - instant transfer</t>
  </si>
  <si>
    <t>PIS - crossborder transfer</t>
  </si>
  <si>
    <t>PIS - target2 transfer</t>
  </si>
  <si>
    <t>PIS - Consultar Estado Pago</t>
  </si>
  <si>
    <t xml:space="preserve">PIS - Consultar Info Pago </t>
  </si>
  <si>
    <t>FCS - Confirmación de Fondos</t>
  </si>
  <si>
    <t>INFORME KPI: Rendimiento de servicios</t>
  </si>
  <si>
    <t xml:space="preserve">                  DEFINICIÓN OBJETIVOS DE NIVEL DE SERVICIO</t>
  </si>
  <si>
    <t>INFORME KPI: Indisponibilidad de servicios</t>
  </si>
  <si>
    <t>PART-web</t>
  </si>
  <si>
    <t>Mobile</t>
  </si>
  <si>
    <t>PIS - Inicio de pago</t>
  </si>
  <si>
    <t>App empresas</t>
  </si>
  <si>
    <t>AppEmp</t>
  </si>
  <si>
    <t>AppEmpr</t>
  </si>
  <si>
    <t>INFORME KPI: Disponibilidad de servicios</t>
  </si>
  <si>
    <t>Transacciones de cuenta bancaria</t>
  </si>
  <si>
    <t>https://bancaonline.bankinter.com/extracto/secure/movimientos_cuenta.xhtml</t>
  </si>
  <si>
    <t>https://empresas.bankinter.com/www/es-es/cgi/empresas+cuentas+credito_movimientos2</t>
  </si>
  <si>
    <t>App Empr</t>
  </si>
  <si>
    <t>https://bancaonline.bankinter.com/extracto/secure/extracto_integral.xhtml</t>
  </si>
  <si>
    <t>https://empresas.bankinter.com/www/es-es/cgi/empresas+cuentas+integral</t>
  </si>
  <si>
    <t>Balance de cuenta bancaria</t>
  </si>
  <si>
    <t>Inicio de pago</t>
  </si>
  <si>
    <t>https://bancaonline.bankinter.com/transferencias/secure/confirmacion_transferencia_nacional.xhtml</t>
  </si>
  <si>
    <t>https://empresas.bankinter.com/www/es-es/cgi/empresas+pagos+transferencias_simples+envio+euro</t>
  </si>
  <si>
    <t>Iniciación de pagos</t>
  </si>
  <si>
    <t>CONFIRMACIÓN DE FONDOS</t>
  </si>
  <si>
    <t>/Appy/api/movimientos/cuentas</t>
  </si>
  <si>
    <t>/Appy/api/transferencia/euro</t>
  </si>
  <si>
    <t xml:space="preserve">/Appy/api/login/v2/perfil </t>
  </si>
  <si>
    <t>Detalle de cuenta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</si>
</sst>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#,##0\ &quot;ms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Bankinter Sans Light"/>
    </font>
    <font>
      <b/>
      <sz val="10"/>
      <color theme="1"/>
      <name val="Bankinter Sans Light"/>
    </font>
    <font>
      <b/>
      <sz val="10"/>
      <color theme="0"/>
      <name val="Bankinter Sans Light"/>
    </font>
    <font>
      <sz val="8"/>
      <color theme="1"/>
      <name val="Bankinter Sans Light"/>
    </font>
    <font>
      <sz val="11"/>
      <color theme="1"/>
      <name val="Bankinter Sans"/>
    </font>
    <font>
      <sz val="11"/>
      <name val="Calibri"/>
      <family val="2"/>
      <scheme val="minor"/>
    </font>
    <font>
      <sz val="9"/>
      <color theme="1"/>
      <name val="Bankinter Sans"/>
    </font>
    <font>
      <sz val="9"/>
      <color theme="0"/>
      <name val="Bankinter Sans"/>
    </font>
    <font>
      <sz val="16"/>
      <color theme="1"/>
      <name val="Bankinter Sans Black"/>
    </font>
    <font>
      <sz val="10"/>
      <color theme="1"/>
      <name val="Calibri"/>
      <family val="2"/>
      <scheme val="minor"/>
    </font>
    <font>
      <sz val="10"/>
      <color theme="1"/>
      <name val="Bankinter Sans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2F2F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79">
    <xf numFmtId="0" fontId="0" fillId="0" borderId="0" xfId="0"/>
    <xf numFmtId="0" fontId="2" fillId="0" borderId="4" xfId="0" applyFont="1" applyBorder="1" applyAlignment="1">
      <alignment horizontal="center"/>
    </xf>
    <xf numFmtId="2" fontId="0" fillId="0" borderId="5" xfId="0" applyNumberFormat="1" applyBorder="1"/>
    <xf numFmtId="2" fontId="0" fillId="0" borderId="6" xfId="0" applyNumberFormat="1" applyBorder="1"/>
    <xf numFmtId="0" fontId="0" fillId="5" borderId="0" xfId="0" applyFill="1"/>
    <xf numFmtId="14" fontId="0" fillId="4" borderId="9" xfId="0" applyNumberFormat="1" applyFill="1" applyBorder="1" applyAlignment="1">
      <alignment vertical="top"/>
    </xf>
    <xf numFmtId="14" fontId="0" fillId="4" borderId="7" xfId="0" applyNumberFormat="1" applyFill="1" applyBorder="1" applyAlignment="1">
      <alignment vertical="top"/>
    </xf>
    <xf numFmtId="14" fontId="0" fillId="4" borderId="8" xfId="0" applyNumberFormat="1" applyFill="1" applyBorder="1" applyAlignment="1">
      <alignment vertical="top"/>
    </xf>
    <xf numFmtId="0" fontId="0" fillId="6" borderId="5" xfId="0" applyFill="1" applyBorder="1"/>
    <xf numFmtId="0" fontId="0" fillId="3" borderId="5" xfId="0" applyFill="1" applyBorder="1"/>
    <xf numFmtId="0" fontId="0" fillId="2" borderId="6" xfId="0" applyFill="1" applyBorder="1"/>
    <xf numFmtId="2" fontId="0" fillId="6" borderId="5" xfId="0" applyNumberFormat="1" applyFill="1" applyBorder="1"/>
    <xf numFmtId="0" fontId="4" fillId="5" borderId="0" xfId="0" applyFont="1" applyFill="1"/>
    <xf numFmtId="0" fontId="5" fillId="5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/>
    </xf>
    <xf numFmtId="0" fontId="7" fillId="5" borderId="0" xfId="0" applyFont="1" applyFill="1" applyAlignment="1">
      <alignment horizontal="left"/>
    </xf>
    <xf numFmtId="0" fontId="8" fillId="7" borderId="0" xfId="0" applyFont="1" applyFill="1"/>
    <xf numFmtId="0" fontId="4" fillId="7" borderId="0" xfId="0" applyFont="1" applyFill="1"/>
    <xf numFmtId="44" fontId="0" fillId="0" borderId="0" xfId="1" applyFont="1"/>
    <xf numFmtId="44" fontId="0" fillId="5" borderId="0" xfId="1" applyFont="1" applyFill="1" applyBorder="1"/>
    <xf numFmtId="44" fontId="4" fillId="5" borderId="0" xfId="1" applyFont="1" applyFill="1" applyBorder="1"/>
    <xf numFmtId="44" fontId="4" fillId="5" borderId="0" xfId="1" applyFont="1" applyFill="1"/>
    <xf numFmtId="2" fontId="3" fillId="0" borderId="5" xfId="0" applyNumberFormat="1" applyFont="1" applyBorder="1" applyAlignment="1">
      <alignment horizontal="center"/>
    </xf>
    <xf numFmtId="0" fontId="10" fillId="5" borderId="0" xfId="0" applyFont="1" applyFill="1"/>
    <xf numFmtId="0" fontId="11" fillId="3" borderId="13" xfId="0" applyFont="1" applyFill="1" applyBorder="1" applyAlignment="1">
      <alignment horizontal="right"/>
    </xf>
    <xf numFmtId="0" fontId="11" fillId="9" borderId="14" xfId="0" applyFont="1" applyFill="1" applyBorder="1" applyAlignment="1">
      <alignment horizontal="center"/>
    </xf>
    <xf numFmtId="0" fontId="11" fillId="3" borderId="10" xfId="0" applyFont="1" applyFill="1" applyBorder="1"/>
    <xf numFmtId="0" fontId="11" fillId="3" borderId="13" xfId="0" applyFont="1" applyFill="1" applyBorder="1"/>
    <xf numFmtId="0" fontId="10" fillId="0" borderId="0" xfId="0" applyFont="1"/>
    <xf numFmtId="0" fontId="12" fillId="5" borderId="0" xfId="0" applyFont="1" applyFill="1"/>
    <xf numFmtId="164" fontId="11" fillId="9" borderId="14" xfId="2" applyNumberFormat="1" applyFont="1" applyFill="1" applyBorder="1" applyAlignment="1">
      <alignment horizontal="center"/>
    </xf>
    <xf numFmtId="9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9" fontId="11" fillId="9" borderId="14" xfId="0" applyNumberFormat="1" applyFont="1" applyFill="1" applyBorder="1" applyAlignment="1">
      <alignment horizontal="center"/>
    </xf>
    <xf numFmtId="0" fontId="0" fillId="8" borderId="12" xfId="0" applyFill="1" applyBorder="1"/>
    <xf numFmtId="0" fontId="0" fillId="8" borderId="13" xfId="0" applyFill="1" applyBorder="1"/>
    <xf numFmtId="0" fontId="0" fillId="8" borderId="14" xfId="0" applyFill="1" applyBorder="1"/>
    <xf numFmtId="14" fontId="16" fillId="10" borderId="5" xfId="0" applyNumberFormat="1" applyFont="1" applyFill="1" applyBorder="1" applyAlignment="1">
      <alignment horizontal="center" vertical="top"/>
    </xf>
    <xf numFmtId="165" fontId="17" fillId="0" borderId="5" xfId="0" applyNumberFormat="1" applyFont="1" applyBorder="1" applyAlignment="1">
      <alignment horizontal="center"/>
    </xf>
    <xf numFmtId="10" fontId="17" fillId="0" borderId="5" xfId="2" applyNumberFormat="1" applyFont="1" applyFill="1" applyBorder="1" applyAlignment="1">
      <alignment horizontal="center"/>
    </xf>
    <xf numFmtId="0" fontId="11" fillId="3" borderId="16" xfId="0" applyFont="1" applyFill="1" applyBorder="1"/>
    <xf numFmtId="0" fontId="11" fillId="3" borderId="17" xfId="0" applyFont="1" applyFill="1" applyBorder="1"/>
    <xf numFmtId="0" fontId="11" fillId="3" borderId="17" xfId="0" applyFont="1" applyFill="1" applyBorder="1" applyAlignment="1">
      <alignment horizontal="right"/>
    </xf>
    <xf numFmtId="0" fontId="11" fillId="9" borderId="18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0" fillId="7" borderId="13" xfId="0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3" xr:uid="{00000000-0005-0000-0000-000002000000}"/>
    <cellStyle name="Porcentaje" xfId="2" builtinId="5"/>
  </cellStyles>
  <dxfs count="47"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ill>
        <patternFill>
          <bgColor rgb="FFC6E0B4"/>
        </patternFill>
      </fill>
    </dxf>
    <dxf>
      <fill>
        <patternFill>
          <bgColor rgb="FFFFE699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ill>
        <patternFill>
          <bgColor rgb="FFFFE699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ill>
        <patternFill>
          <bgColor rgb="FFFFE699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ill>
        <patternFill>
          <bgColor rgb="FFFFE699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37394</xdr:colOff>
      <xdr:row>0</xdr:row>
      <xdr:rowOff>26105</xdr:rowOff>
    </xdr:from>
    <xdr:to>
      <xdr:col>4</xdr:col>
      <xdr:colOff>399343</xdr:colOff>
      <xdr:row>1</xdr:row>
      <xdr:rowOff>178506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697B1E3-ACD4-4DCF-9AB5-DCC4321564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94" y="26105"/>
          <a:ext cx="2432049" cy="3429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66572</xdr:colOff>
      <xdr:row>1</xdr:row>
      <xdr:rowOff>200731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DC41563-A0C6-4648-AA10-B598A2858B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60170" cy="3143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69747</xdr:colOff>
      <xdr:row>1</xdr:row>
      <xdr:rowOff>197556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0FD373A5-2FB2-4493-9B9A-A983574E90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56995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183443</xdr:colOff>
      <xdr:row>1</xdr:row>
      <xdr:rowOff>197556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E81B0974-3B2E-4C6E-9BFB-1274B076E1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70555"/>
          <a:ext cx="2432049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sd2.redsys.es/api-entrada-xs2a/services/bankinter/v1/consent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psd2.redsys.es/api-entrada-xs2a/services/bankinter/v1/consents" TargetMode="External"/><Relationship Id="rId1" Type="http://schemas.openxmlformats.org/officeDocument/2006/relationships/hyperlink" Target="https://psd2.redsys.es/api-entrada-xs2a/services/bankinter/v1/consent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sd2.redsys.es/api-entrada-xs2a/services/bankinter/v1/consents" TargetMode="External"/><Relationship Id="rId4" Type="http://schemas.openxmlformats.org/officeDocument/2006/relationships/hyperlink" Target="https://psd2.redsys.es/api-entrada-xs2a/services/bankinter/v1/cons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6"/>
  <sheetViews>
    <sheetView workbookViewId="0">
      <selection activeCell="I26" sqref="I26"/>
    </sheetView>
  </sheetViews>
  <sheetFormatPr baseColWidth="10" defaultColWidth="11.453125" defaultRowHeight="14.5" x14ac:dyDescent="0.35"/>
  <cols>
    <col min="1" max="1" width="10.81640625" style="4"/>
    <col min="2" max="2" width="8" style="4" customWidth="1"/>
    <col min="3" max="3" width="6" style="12" customWidth="1"/>
    <col min="4" max="4" width="4.7265625" style="12" customWidth="1"/>
    <col min="5" max="5" width="36.7265625" style="12" customWidth="1"/>
    <col min="6" max="6" width="13.453125" style="12" customWidth="1"/>
    <col min="7" max="7" width="16" style="12" customWidth="1"/>
    <col min="8" max="8" width="10.81640625" style="12"/>
    <col min="9" max="31" width="10.81640625" style="4"/>
  </cols>
  <sheetData>
    <row r="1" spans="3:7" s="4" customFormat="1" x14ac:dyDescent="0.35"/>
    <row r="2" spans="3:7" s="4" customFormat="1" ht="17.149999999999999" customHeight="1" x14ac:dyDescent="0.5">
      <c r="E2" s="29" t="s">
        <v>34</v>
      </c>
    </row>
    <row r="4" spans="3:7" ht="15.5" x14ac:dyDescent="0.4">
      <c r="C4" s="16" t="s">
        <v>12</v>
      </c>
      <c r="D4" s="17"/>
      <c r="E4" s="17"/>
      <c r="F4" s="17"/>
      <c r="G4" s="17"/>
    </row>
    <row r="6" spans="3:7" x14ac:dyDescent="0.35">
      <c r="F6" s="55" t="s">
        <v>5</v>
      </c>
      <c r="G6" s="55"/>
    </row>
    <row r="7" spans="3:7" x14ac:dyDescent="0.35">
      <c r="F7" s="14" t="s">
        <v>0</v>
      </c>
      <c r="G7" s="14" t="s">
        <v>6</v>
      </c>
    </row>
    <row r="8" spans="3:7" x14ac:dyDescent="0.35">
      <c r="C8" s="53" t="s">
        <v>10</v>
      </c>
      <c r="D8" s="54"/>
      <c r="E8" s="54"/>
      <c r="F8" s="32">
        <v>7000</v>
      </c>
      <c r="G8" s="31">
        <v>0.01</v>
      </c>
    </row>
    <row r="9" spans="3:7" x14ac:dyDescent="0.35">
      <c r="C9" s="56" t="s">
        <v>1</v>
      </c>
      <c r="D9" s="56"/>
      <c r="E9" s="57" t="s">
        <v>58</v>
      </c>
      <c r="F9" s="58"/>
      <c r="G9" s="59"/>
    </row>
    <row r="10" spans="3:7" x14ac:dyDescent="0.35">
      <c r="C10" s="56" t="s">
        <v>36</v>
      </c>
      <c r="D10" s="56"/>
      <c r="E10" s="57" t="s">
        <v>47</v>
      </c>
      <c r="F10" s="58"/>
      <c r="G10" s="59"/>
    </row>
    <row r="11" spans="3:7" x14ac:dyDescent="0.35">
      <c r="C11" s="60" t="s">
        <v>3</v>
      </c>
      <c r="D11" s="60"/>
      <c r="E11" s="57" t="s">
        <v>48</v>
      </c>
      <c r="F11" s="58"/>
      <c r="G11" s="59"/>
    </row>
    <row r="12" spans="3:7" x14ac:dyDescent="0.35">
      <c r="C12" s="56" t="s">
        <v>46</v>
      </c>
      <c r="D12" s="56"/>
      <c r="E12" s="57" t="s">
        <v>57</v>
      </c>
      <c r="F12" s="58"/>
      <c r="G12" s="59"/>
    </row>
    <row r="13" spans="3:7" x14ac:dyDescent="0.35">
      <c r="C13" s="13"/>
      <c r="D13" s="13"/>
      <c r="E13" s="15"/>
      <c r="F13" s="15"/>
      <c r="G13" s="15"/>
    </row>
    <row r="14" spans="3:7" x14ac:dyDescent="0.35">
      <c r="F14" s="55" t="s">
        <v>5</v>
      </c>
      <c r="G14" s="55"/>
    </row>
    <row r="15" spans="3:7" x14ac:dyDescent="0.35">
      <c r="F15" s="14" t="s">
        <v>0</v>
      </c>
      <c r="G15" s="14" t="s">
        <v>6</v>
      </c>
    </row>
    <row r="16" spans="3:7" x14ac:dyDescent="0.35">
      <c r="C16" s="53" t="s">
        <v>11</v>
      </c>
      <c r="D16" s="54"/>
      <c r="E16" s="54"/>
      <c r="F16" s="32">
        <f>F8</f>
        <v>7000</v>
      </c>
      <c r="G16" s="31">
        <f>G8</f>
        <v>0.01</v>
      </c>
    </row>
    <row r="17" spans="3:7" x14ac:dyDescent="0.35">
      <c r="C17" s="56" t="s">
        <v>1</v>
      </c>
      <c r="D17" s="56"/>
      <c r="E17" s="57" t="s">
        <v>49</v>
      </c>
      <c r="F17" s="58"/>
      <c r="G17" s="59"/>
    </row>
    <row r="18" spans="3:7" x14ac:dyDescent="0.35">
      <c r="C18" s="56" t="s">
        <v>36</v>
      </c>
      <c r="D18" s="56"/>
      <c r="E18" s="57" t="s">
        <v>47</v>
      </c>
      <c r="F18" s="58"/>
      <c r="G18" s="59"/>
    </row>
    <row r="19" spans="3:7" x14ac:dyDescent="0.35">
      <c r="C19" s="60" t="s">
        <v>3</v>
      </c>
      <c r="D19" s="60"/>
      <c r="E19" s="57" t="s">
        <v>48</v>
      </c>
      <c r="F19" s="58"/>
      <c r="G19" s="59"/>
    </row>
    <row r="20" spans="3:7" x14ac:dyDescent="0.35">
      <c r="C20" s="56" t="s">
        <v>46</v>
      </c>
      <c r="D20" s="56"/>
      <c r="E20" s="57" t="s">
        <v>57</v>
      </c>
      <c r="F20" s="58"/>
      <c r="G20" s="59"/>
    </row>
    <row r="22" spans="3:7" x14ac:dyDescent="0.35">
      <c r="F22" s="51" t="s">
        <v>5</v>
      </c>
      <c r="G22" s="52"/>
    </row>
    <row r="23" spans="3:7" x14ac:dyDescent="0.35">
      <c r="F23" s="14" t="s">
        <v>0</v>
      </c>
      <c r="G23" s="14" t="s">
        <v>6</v>
      </c>
    </row>
    <row r="24" spans="3:7" x14ac:dyDescent="0.35">
      <c r="C24" s="53" t="s">
        <v>7</v>
      </c>
      <c r="D24" s="54"/>
      <c r="E24" s="54"/>
      <c r="F24" s="32">
        <v>7000</v>
      </c>
      <c r="G24" s="31">
        <v>0.01</v>
      </c>
    </row>
    <row r="25" spans="3:7" x14ac:dyDescent="0.35">
      <c r="C25" s="56" t="s">
        <v>1</v>
      </c>
      <c r="D25" s="56"/>
      <c r="E25" s="57" t="s">
        <v>43</v>
      </c>
      <c r="F25" s="58"/>
      <c r="G25" s="59"/>
    </row>
    <row r="26" spans="3:7" ht="30" customHeight="1" x14ac:dyDescent="0.35">
      <c r="C26" s="60" t="s">
        <v>36</v>
      </c>
      <c r="D26" s="60"/>
      <c r="E26" s="61" t="s">
        <v>44</v>
      </c>
      <c r="F26" s="62"/>
      <c r="G26" s="63"/>
    </row>
    <row r="27" spans="3:7" ht="30" customHeight="1" x14ac:dyDescent="0.35">
      <c r="C27" s="60" t="s">
        <v>3</v>
      </c>
      <c r="D27" s="60"/>
      <c r="E27" s="61" t="s">
        <v>45</v>
      </c>
      <c r="F27" s="62"/>
      <c r="G27" s="63"/>
    </row>
    <row r="28" spans="3:7" x14ac:dyDescent="0.35">
      <c r="C28" s="56" t="s">
        <v>46</v>
      </c>
      <c r="D28" s="56"/>
      <c r="E28" s="57" t="s">
        <v>55</v>
      </c>
      <c r="F28" s="58"/>
      <c r="G28" s="59"/>
    </row>
    <row r="29" spans="3:7" x14ac:dyDescent="0.35">
      <c r="C29" s="13"/>
      <c r="D29" s="13"/>
      <c r="E29" s="15"/>
      <c r="F29" s="15"/>
      <c r="G29" s="15"/>
    </row>
    <row r="30" spans="3:7" ht="15.5" x14ac:dyDescent="0.4">
      <c r="C30" s="16" t="s">
        <v>13</v>
      </c>
      <c r="D30" s="17"/>
      <c r="E30" s="17"/>
      <c r="F30" s="17"/>
      <c r="G30" s="17"/>
    </row>
    <row r="32" spans="3:7" x14ac:dyDescent="0.35">
      <c r="F32" s="55" t="s">
        <v>5</v>
      </c>
      <c r="G32" s="55"/>
    </row>
    <row r="33" spans="2:8" x14ac:dyDescent="0.35">
      <c r="F33" s="14" t="s">
        <v>0</v>
      </c>
      <c r="G33" s="14" t="s">
        <v>6</v>
      </c>
    </row>
    <row r="34" spans="2:8" x14ac:dyDescent="0.35">
      <c r="C34" s="53" t="s">
        <v>53</v>
      </c>
      <c r="D34" s="54"/>
      <c r="E34" s="54"/>
      <c r="F34" s="32">
        <v>5000</v>
      </c>
      <c r="G34" s="31">
        <v>0.01</v>
      </c>
    </row>
    <row r="35" spans="2:8" x14ac:dyDescent="0.35">
      <c r="C35" s="56" t="s">
        <v>1</v>
      </c>
      <c r="D35" s="56"/>
      <c r="E35" s="57" t="s">
        <v>50</v>
      </c>
      <c r="F35" s="58"/>
      <c r="G35" s="59"/>
    </row>
    <row r="36" spans="2:8" ht="50.15" customHeight="1" x14ac:dyDescent="0.35">
      <c r="C36" s="60" t="s">
        <v>36</v>
      </c>
      <c r="D36" s="60"/>
      <c r="E36" s="61" t="s">
        <v>51</v>
      </c>
      <c r="F36" s="62"/>
      <c r="G36" s="63"/>
    </row>
    <row r="37" spans="2:8" ht="50.15" customHeight="1" x14ac:dyDescent="0.35">
      <c r="C37" s="60" t="s">
        <v>3</v>
      </c>
      <c r="D37" s="60"/>
      <c r="E37" s="61" t="s">
        <v>52</v>
      </c>
      <c r="F37" s="62"/>
      <c r="G37" s="63"/>
    </row>
    <row r="38" spans="2:8" x14ac:dyDescent="0.35">
      <c r="C38" s="56" t="s">
        <v>46</v>
      </c>
      <c r="D38" s="56"/>
      <c r="E38" s="57" t="s">
        <v>56</v>
      </c>
      <c r="F38" s="58"/>
      <c r="G38" s="59"/>
    </row>
    <row r="39" spans="2:8" x14ac:dyDescent="0.35">
      <c r="C39" s="13"/>
      <c r="D39" s="13"/>
      <c r="E39" s="15"/>
      <c r="F39" s="15"/>
      <c r="G39" s="15"/>
    </row>
    <row r="40" spans="2:8" x14ac:dyDescent="0.35">
      <c r="C40" s="13"/>
      <c r="D40" s="13"/>
      <c r="E40" s="15"/>
      <c r="F40" s="15"/>
      <c r="G40" s="15"/>
    </row>
    <row r="41" spans="2:8" ht="15.5" x14ac:dyDescent="0.4">
      <c r="C41" s="16" t="s">
        <v>54</v>
      </c>
      <c r="D41" s="17"/>
      <c r="E41" s="17"/>
      <c r="F41" s="17"/>
      <c r="G41" s="17"/>
    </row>
    <row r="42" spans="2:8" x14ac:dyDescent="0.35">
      <c r="C42" s="13"/>
      <c r="D42" s="13"/>
      <c r="E42" s="15"/>
      <c r="F42" s="15"/>
      <c r="G42" s="15"/>
    </row>
    <row r="43" spans="2:8" x14ac:dyDescent="0.35">
      <c r="B43" s="19"/>
      <c r="C43" s="20"/>
      <c r="D43" s="20"/>
      <c r="E43" s="21"/>
      <c r="F43" s="66" t="s">
        <v>5</v>
      </c>
      <c r="G43" s="66"/>
      <c r="H43" s="21"/>
    </row>
    <row r="44" spans="2:8" x14ac:dyDescent="0.35">
      <c r="F44" s="14" t="s">
        <v>0</v>
      </c>
      <c r="G44" s="14" t="s">
        <v>6</v>
      </c>
    </row>
    <row r="45" spans="2:8" x14ac:dyDescent="0.35">
      <c r="C45" s="53" t="s">
        <v>9</v>
      </c>
      <c r="D45" s="54"/>
      <c r="E45" s="67"/>
      <c r="F45" s="32">
        <v>5000</v>
      </c>
      <c r="G45" s="31">
        <v>0.01</v>
      </c>
    </row>
    <row r="46" spans="2:8" x14ac:dyDescent="0.35">
      <c r="C46" s="64" t="s">
        <v>1</v>
      </c>
      <c r="D46" s="65"/>
      <c r="E46" s="57" t="s">
        <v>9</v>
      </c>
      <c r="F46" s="58"/>
      <c r="G46" s="59"/>
    </row>
  </sheetData>
  <mergeCells count="44">
    <mergeCell ref="C18:D18"/>
    <mergeCell ref="E18:G18"/>
    <mergeCell ref="C46:D46"/>
    <mergeCell ref="E46:G46"/>
    <mergeCell ref="F43:G43"/>
    <mergeCell ref="C45:E45"/>
    <mergeCell ref="C19:D19"/>
    <mergeCell ref="E19:G19"/>
    <mergeCell ref="C20:D20"/>
    <mergeCell ref="E20:G20"/>
    <mergeCell ref="C38:D38"/>
    <mergeCell ref="C27:D27"/>
    <mergeCell ref="E27:G27"/>
    <mergeCell ref="C37:D37"/>
    <mergeCell ref="C28:D28"/>
    <mergeCell ref="E28:G28"/>
    <mergeCell ref="E38:G38"/>
    <mergeCell ref="C35:D35"/>
    <mergeCell ref="E35:G35"/>
    <mergeCell ref="C36:D36"/>
    <mergeCell ref="E36:G36"/>
    <mergeCell ref="C25:D25"/>
    <mergeCell ref="E25:G25"/>
    <mergeCell ref="C26:D26"/>
    <mergeCell ref="E26:G26"/>
    <mergeCell ref="E37:G37"/>
    <mergeCell ref="F32:G32"/>
    <mergeCell ref="C34:E34"/>
    <mergeCell ref="F22:G22"/>
    <mergeCell ref="C24:E24"/>
    <mergeCell ref="F6:G6"/>
    <mergeCell ref="C8:E8"/>
    <mergeCell ref="F14:G14"/>
    <mergeCell ref="C16:E16"/>
    <mergeCell ref="C17:D17"/>
    <mergeCell ref="E17:G17"/>
    <mergeCell ref="C9:D9"/>
    <mergeCell ref="E9:G9"/>
    <mergeCell ref="C10:D10"/>
    <mergeCell ref="E10:G10"/>
    <mergeCell ref="C11:D11"/>
    <mergeCell ref="E11:G11"/>
    <mergeCell ref="C12:D12"/>
    <mergeCell ref="E12:G12"/>
  </mergeCells>
  <hyperlinks>
    <hyperlink ref="E9" r:id="rId1" display="https://psd2.redsys.es/api-entrada-xs2a/services/bankinter/v1/consents" xr:uid="{00000000-0004-0000-0000-000000000000}"/>
    <hyperlink ref="E25" r:id="rId2" display="https://psd2.redsys.es/api-entrada-xs2a/services/bankinter/v1/consents" xr:uid="{00000000-0004-0000-0000-000001000000}"/>
    <hyperlink ref="E35" r:id="rId3" display="https://psd2.redsys.es/api-entrada-xs2a/services/bankinter/v1/consents" xr:uid="{00000000-0004-0000-0000-000002000000}"/>
    <hyperlink ref="E46" r:id="rId4" display="https://psd2.redsys.es/api-entrada-xs2a/services/bankinter/v1/consents" xr:uid="{00000000-0004-0000-0000-000003000000}"/>
    <hyperlink ref="E17" r:id="rId5" display="https://psd2.redsys.es/api-entrada-xs2a/services/bankinter/v1/consents" xr:uid="{00000000-0004-0000-0000-000004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1"/>
  <sheetViews>
    <sheetView zoomScale="90" zoomScaleNormal="90" workbookViewId="0">
      <pane xSplit="1" ySplit="6" topLeftCell="B271" activePane="bottomRight" state="frozen"/>
      <selection pane="topRight" activeCell="B1" sqref="B1"/>
      <selection pane="bottomLeft" activeCell="A7" sqref="A7"/>
      <selection pane="bottomRight" activeCell="K191" sqref="K191"/>
    </sheetView>
  </sheetViews>
  <sheetFormatPr baseColWidth="10" defaultColWidth="11.453125" defaultRowHeight="14.5" x14ac:dyDescent="0.35"/>
  <cols>
    <col min="1" max="1" width="12" style="39" bestFit="1" customWidth="1"/>
    <col min="5" max="5" width="13.54296875" bestFit="1" customWidth="1"/>
    <col min="13" max="13" width="13.1796875" bestFit="1" customWidth="1"/>
  </cols>
  <sheetData>
    <row r="1" spans="1:17" s="4" customFormat="1" x14ac:dyDescent="0.35">
      <c r="A1" s="37"/>
    </row>
    <row r="2" spans="1:17" s="4" customFormat="1" ht="17.149999999999999" customHeight="1" x14ac:dyDescent="0.5">
      <c r="A2" s="37"/>
      <c r="E2" s="71" t="s">
        <v>33</v>
      </c>
      <c r="F2" s="71"/>
      <c r="G2" s="71"/>
      <c r="H2" s="71"/>
      <c r="I2" s="71"/>
    </row>
    <row r="3" spans="1:17" s="4" customFormat="1" ht="15.65" customHeight="1" thickBot="1" x14ac:dyDescent="0.4">
      <c r="A3" s="37"/>
    </row>
    <row r="4" spans="1:17" ht="15" thickBot="1" x14ac:dyDescent="0.4">
      <c r="A4" s="3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41" t="s">
        <v>15</v>
      </c>
      <c r="O4" s="42"/>
      <c r="P4" s="42"/>
      <c r="Q4" s="43"/>
    </row>
    <row r="5" spans="1:17" s="28" customFormat="1" ht="15" customHeight="1" thickBot="1" x14ac:dyDescent="0.4">
      <c r="A5" s="38"/>
      <c r="B5" s="69" t="s">
        <v>23</v>
      </c>
      <c r="C5" s="70"/>
      <c r="D5" s="24" t="s">
        <v>18</v>
      </c>
      <c r="E5" s="25">
        <v>7000</v>
      </c>
      <c r="F5" s="26" t="s">
        <v>24</v>
      </c>
      <c r="G5" s="27"/>
      <c r="H5" s="24" t="s">
        <v>18</v>
      </c>
      <c r="I5" s="25">
        <v>7000</v>
      </c>
      <c r="J5" s="26" t="s">
        <v>25</v>
      </c>
      <c r="K5" s="27"/>
      <c r="L5" s="24" t="s">
        <v>18</v>
      </c>
      <c r="M5" s="25">
        <v>7000</v>
      </c>
      <c r="N5" s="47" t="s">
        <v>38</v>
      </c>
      <c r="O5" s="48"/>
      <c r="P5" s="49" t="s">
        <v>18</v>
      </c>
      <c r="Q5" s="50">
        <v>5000</v>
      </c>
    </row>
    <row r="6" spans="1:17" ht="15" thickBot="1" x14ac:dyDescent="0.4">
      <c r="A6" s="37"/>
      <c r="B6" s="33" t="s">
        <v>1</v>
      </c>
      <c r="C6" s="33" t="s">
        <v>36</v>
      </c>
      <c r="D6" s="33" t="s">
        <v>3</v>
      </c>
      <c r="E6" s="33" t="s">
        <v>39</v>
      </c>
      <c r="F6" s="33" t="s">
        <v>1</v>
      </c>
      <c r="G6" s="33" t="s">
        <v>36</v>
      </c>
      <c r="H6" s="33" t="s">
        <v>3</v>
      </c>
      <c r="I6" s="33" t="s">
        <v>40</v>
      </c>
      <c r="J6" s="33" t="s">
        <v>1</v>
      </c>
      <c r="K6" s="33" t="s">
        <v>36</v>
      </c>
      <c r="L6" s="33" t="s">
        <v>3</v>
      </c>
      <c r="M6" s="33" t="s">
        <v>40</v>
      </c>
      <c r="N6" s="33" t="s">
        <v>1</v>
      </c>
      <c r="O6" s="33" t="s">
        <v>36</v>
      </c>
      <c r="P6" s="33" t="s">
        <v>3</v>
      </c>
      <c r="Q6" s="33" t="s">
        <v>37</v>
      </c>
    </row>
    <row r="7" spans="1:17" x14ac:dyDescent="0.35">
      <c r="A7" s="44">
        <v>44927</v>
      </c>
      <c r="B7" s="45">
        <v>325.82926829268303</v>
      </c>
      <c r="C7" s="45">
        <v>89.263372441319703</v>
      </c>
      <c r="D7" s="45">
        <v>163.62270973102</v>
      </c>
      <c r="E7" s="45">
        <v>985.96344370860902</v>
      </c>
      <c r="F7" s="45">
        <v>243.09017605160599</v>
      </c>
      <c r="G7" s="45">
        <v>89.263372441319703</v>
      </c>
      <c r="H7" s="45">
        <v>163.62270973102</v>
      </c>
      <c r="I7" s="45">
        <v>985.96344370860902</v>
      </c>
      <c r="J7" s="45">
        <v>342.10780141843998</v>
      </c>
      <c r="K7" s="45">
        <v>97.092925558483202</v>
      </c>
      <c r="L7" s="45">
        <v>113.69363608753899</v>
      </c>
      <c r="M7" s="45">
        <v>201.14546835442999</v>
      </c>
      <c r="N7" s="45">
        <v>428.40540540540502</v>
      </c>
      <c r="O7" s="45">
        <v>91.470322404371501</v>
      </c>
      <c r="P7" s="45">
        <v>293.188754120569</v>
      </c>
      <c r="Q7" s="45"/>
    </row>
    <row r="8" spans="1:17" x14ac:dyDescent="0.35">
      <c r="A8" s="44">
        <v>44928</v>
      </c>
      <c r="B8" s="45">
        <v>348.30827067669202</v>
      </c>
      <c r="C8" s="45">
        <v>92.82304983265611</v>
      </c>
      <c r="D8" s="45">
        <v>190.944671947264</v>
      </c>
      <c r="E8" s="45">
        <v>1075.3112349272301</v>
      </c>
      <c r="F8" s="45">
        <v>269.34272608125798</v>
      </c>
      <c r="G8" s="45">
        <v>92.82304983265611</v>
      </c>
      <c r="H8" s="45">
        <v>190.944671947264</v>
      </c>
      <c r="I8" s="45">
        <v>1075.3112349272301</v>
      </c>
      <c r="J8" s="45">
        <v>376.063239770037</v>
      </c>
      <c r="K8" s="45">
        <v>107.81320432102601</v>
      </c>
      <c r="L8" s="45">
        <v>133.990037829051</v>
      </c>
      <c r="M8" s="45">
        <v>196.921444991789</v>
      </c>
      <c r="N8" s="45">
        <v>415.58823529411802</v>
      </c>
      <c r="O8" s="45">
        <v>108.77104727807399</v>
      </c>
      <c r="P8" s="45">
        <v>261.13882539998002</v>
      </c>
      <c r="Q8" s="45"/>
    </row>
    <row r="9" spans="1:17" x14ac:dyDescent="0.35">
      <c r="A9" s="44">
        <v>44929</v>
      </c>
      <c r="B9" s="45">
        <v>376.32835820895502</v>
      </c>
      <c r="C9" s="45">
        <v>94.504429595086194</v>
      </c>
      <c r="D9" s="45">
        <v>206.96466808336399</v>
      </c>
      <c r="E9" s="45">
        <v>1111.1260444444399</v>
      </c>
      <c r="F9" s="45">
        <v>279.44051747132602</v>
      </c>
      <c r="G9" s="45">
        <v>94.504429595086194</v>
      </c>
      <c r="H9" s="45">
        <v>206.96466808336399</v>
      </c>
      <c r="I9" s="45">
        <v>1111.1260444444399</v>
      </c>
      <c r="J9" s="45">
        <v>397.01014292300601</v>
      </c>
      <c r="K9" s="45">
        <v>115.926478988684</v>
      </c>
      <c r="L9" s="45">
        <v>144.503546818502</v>
      </c>
      <c r="M9" s="45">
        <v>228.902360922659</v>
      </c>
      <c r="N9" s="45">
        <v>414.8125</v>
      </c>
      <c r="O9" s="45">
        <v>107.48352296463401</v>
      </c>
      <c r="P9" s="45">
        <v>270.49309883834104</v>
      </c>
      <c r="Q9" s="45"/>
    </row>
    <row r="10" spans="1:17" x14ac:dyDescent="0.35">
      <c r="A10" s="44">
        <v>44930</v>
      </c>
      <c r="B10" s="45">
        <v>346.97916666666703</v>
      </c>
      <c r="C10" s="45">
        <v>92.723903421204497</v>
      </c>
      <c r="D10" s="45">
        <v>197.86972262773702</v>
      </c>
      <c r="E10" s="45">
        <v>1102.7831466666601</v>
      </c>
      <c r="F10" s="45">
        <v>280.88215756609497</v>
      </c>
      <c r="G10" s="45">
        <v>92.723903421204497</v>
      </c>
      <c r="H10" s="45">
        <v>197.86972262773702</v>
      </c>
      <c r="I10" s="45">
        <v>1102.7831466666601</v>
      </c>
      <c r="J10" s="45">
        <v>393.17835122174</v>
      </c>
      <c r="K10" s="45">
        <v>114.33160011294</v>
      </c>
      <c r="L10" s="45">
        <v>141.624052207528</v>
      </c>
      <c r="M10" s="45">
        <v>218.96310375939802</v>
      </c>
      <c r="N10" s="45">
        <v>511.68518518518499</v>
      </c>
      <c r="O10" s="45">
        <v>107.13462320814901</v>
      </c>
      <c r="P10" s="45">
        <v>258.39857719718196</v>
      </c>
      <c r="Q10" s="45"/>
    </row>
    <row r="11" spans="1:17" x14ac:dyDescent="0.35">
      <c r="A11" s="44">
        <v>44931</v>
      </c>
      <c r="B11" s="45">
        <v>351.37777777777802</v>
      </c>
      <c r="C11" s="45">
        <v>92.122307285409704</v>
      </c>
      <c r="D11" s="45">
        <v>195.86422155166602</v>
      </c>
      <c r="E11" s="45">
        <v>1106.48042190669</v>
      </c>
      <c r="F11" s="45">
        <v>270.08298041291698</v>
      </c>
      <c r="G11" s="45">
        <v>92.122307285409704</v>
      </c>
      <c r="H11" s="45">
        <v>195.86422155166602</v>
      </c>
      <c r="I11" s="45">
        <v>1106.48042190669</v>
      </c>
      <c r="J11" s="45">
        <v>380.53598928691002</v>
      </c>
      <c r="K11" s="45">
        <v>109.328152086757</v>
      </c>
      <c r="L11" s="45">
        <v>133.92112258155899</v>
      </c>
      <c r="M11" s="45">
        <v>226.38779502196101</v>
      </c>
      <c r="N11" s="45">
        <v>409.02272727272702</v>
      </c>
      <c r="O11" s="45">
        <v>105.75222103434</v>
      </c>
      <c r="P11" s="45">
        <v>253.85194891506501</v>
      </c>
      <c r="Q11" s="45"/>
    </row>
    <row r="12" spans="1:17" x14ac:dyDescent="0.35">
      <c r="A12" s="44">
        <v>44932</v>
      </c>
      <c r="B12" s="45">
        <v>320.68461538461497</v>
      </c>
      <c r="C12" s="45">
        <v>88.395692184416504</v>
      </c>
      <c r="D12" s="45">
        <v>197.39462554827</v>
      </c>
      <c r="E12" s="45">
        <v>1025.4214017094</v>
      </c>
      <c r="F12" s="45">
        <v>253.16369486526301</v>
      </c>
      <c r="G12" s="45">
        <v>88.395692184416504</v>
      </c>
      <c r="H12" s="45">
        <v>197.39462554827</v>
      </c>
      <c r="I12" s="45">
        <v>1025.4214017094</v>
      </c>
      <c r="J12" s="45">
        <v>348.92400751703099</v>
      </c>
      <c r="K12" s="45">
        <v>89.670398779286799</v>
      </c>
      <c r="L12" s="45">
        <v>115.38597387611101</v>
      </c>
      <c r="M12" s="45">
        <v>209.96449557522098</v>
      </c>
      <c r="N12" s="45">
        <v>392.78048780487802</v>
      </c>
      <c r="O12" s="45">
        <v>102.32578776000601</v>
      </c>
      <c r="P12" s="45">
        <v>232.993088220798</v>
      </c>
      <c r="Q12" s="45"/>
    </row>
    <row r="13" spans="1:17" x14ac:dyDescent="0.35">
      <c r="A13" s="44">
        <v>44933</v>
      </c>
      <c r="B13" s="45">
        <v>323.96800000000002</v>
      </c>
      <c r="C13" s="45">
        <v>92.560289142964308</v>
      </c>
      <c r="D13" s="45">
        <v>169.558046822742</v>
      </c>
      <c r="E13" s="45">
        <v>1633.4294100719399</v>
      </c>
      <c r="F13" s="45">
        <v>246.451729686243</v>
      </c>
      <c r="G13" s="45">
        <v>92.560289142964308</v>
      </c>
      <c r="H13" s="45">
        <v>169.558046822742</v>
      </c>
      <c r="I13" s="45">
        <v>1633.4294100719399</v>
      </c>
      <c r="J13" s="45">
        <v>341.74818713450298</v>
      </c>
      <c r="K13" s="45">
        <v>87.012947450038396</v>
      </c>
      <c r="L13" s="45">
        <v>110.420835721426</v>
      </c>
      <c r="M13" s="45">
        <v>230.62156862745098</v>
      </c>
      <c r="N13" s="45">
        <v>359.56521739130397</v>
      </c>
      <c r="O13" s="45">
        <v>119.15163784646201</v>
      </c>
      <c r="P13" s="45">
        <v>244.11126621923901</v>
      </c>
      <c r="Q13" s="45"/>
    </row>
    <row r="14" spans="1:17" x14ac:dyDescent="0.35">
      <c r="A14" s="44">
        <v>44934</v>
      </c>
      <c r="B14" s="45">
        <v>313.225563909774</v>
      </c>
      <c r="C14" s="45">
        <v>87.815224775543697</v>
      </c>
      <c r="D14" s="45">
        <v>164.863170341271</v>
      </c>
      <c r="E14" s="45">
        <v>1421.0765354330701</v>
      </c>
      <c r="F14" s="45">
        <v>240.87686465961499</v>
      </c>
      <c r="G14" s="45">
        <v>87.815224775543697</v>
      </c>
      <c r="H14" s="45">
        <v>164.863170341271</v>
      </c>
      <c r="I14" s="45">
        <v>1421.0765354330701</v>
      </c>
      <c r="J14" s="45">
        <v>333.60412958348201</v>
      </c>
      <c r="K14" s="45">
        <v>80.287479589974907</v>
      </c>
      <c r="L14" s="45">
        <v>110.988276011784</v>
      </c>
      <c r="M14" s="45">
        <v>220.51763934426199</v>
      </c>
      <c r="N14" s="45">
        <v>367.230769230769</v>
      </c>
      <c r="O14" s="45">
        <v>92.261541461708305</v>
      </c>
      <c r="P14" s="45">
        <v>236.762803880219</v>
      </c>
      <c r="Q14" s="45"/>
    </row>
    <row r="15" spans="1:17" x14ac:dyDescent="0.35">
      <c r="A15" s="44">
        <v>44935</v>
      </c>
      <c r="B15" s="45">
        <v>347.10370370370401</v>
      </c>
      <c r="C15" s="45">
        <v>92.6903843601891</v>
      </c>
      <c r="D15" s="45">
        <v>196.97559395139501</v>
      </c>
      <c r="E15" s="45">
        <v>1139.9711007751898</v>
      </c>
      <c r="F15" s="45">
        <v>272.26165868414398</v>
      </c>
      <c r="G15" s="45">
        <v>92.6903843601891</v>
      </c>
      <c r="H15" s="45">
        <v>196.97559395139501</v>
      </c>
      <c r="I15" s="45">
        <v>1139.9711007751898</v>
      </c>
      <c r="J15" s="45">
        <v>379.339405245254</v>
      </c>
      <c r="K15" s="45">
        <v>92.864776657584699</v>
      </c>
      <c r="L15" s="45">
        <v>135.43215528447001</v>
      </c>
      <c r="M15" s="45">
        <v>214.788091205211</v>
      </c>
      <c r="N15" s="45">
        <v>434.94</v>
      </c>
      <c r="O15" s="45">
        <v>116.02995972249499</v>
      </c>
      <c r="P15" s="45">
        <v>263.624606234883</v>
      </c>
      <c r="Q15" s="45"/>
    </row>
    <row r="16" spans="1:17" x14ac:dyDescent="0.35">
      <c r="A16" s="44">
        <v>44936</v>
      </c>
      <c r="B16" s="45">
        <v>372.05223880596998</v>
      </c>
      <c r="C16" s="45">
        <v>90.785788548193906</v>
      </c>
      <c r="D16" s="45">
        <v>196.43014696676101</v>
      </c>
      <c r="E16" s="45">
        <v>1167.2835151515101</v>
      </c>
      <c r="F16" s="45">
        <v>280.52488166815903</v>
      </c>
      <c r="G16" s="45">
        <v>90.785788548193906</v>
      </c>
      <c r="H16" s="45">
        <v>196.43014696676101</v>
      </c>
      <c r="I16" s="45">
        <v>1167.2835151515101</v>
      </c>
      <c r="J16" s="45">
        <v>393.58385918299598</v>
      </c>
      <c r="K16" s="45">
        <v>91.632962553917793</v>
      </c>
      <c r="L16" s="45">
        <v>133.37304218692699</v>
      </c>
      <c r="M16" s="45">
        <v>224.00107810107102</v>
      </c>
      <c r="N16" s="45">
        <v>459.07142857142901</v>
      </c>
      <c r="O16" s="45">
        <v>106.381689661164</v>
      </c>
      <c r="P16" s="45">
        <v>257.58270969721502</v>
      </c>
      <c r="Q16" s="45"/>
    </row>
    <row r="17" spans="1:17" x14ac:dyDescent="0.35">
      <c r="A17" s="44">
        <v>44937</v>
      </c>
      <c r="B17" s="45">
        <v>361.08391608391599</v>
      </c>
      <c r="C17" s="45">
        <v>92.885461625162392</v>
      </c>
      <c r="D17" s="45">
        <v>291.77997179301798</v>
      </c>
      <c r="E17" s="45">
        <v>1143.0513371428501</v>
      </c>
      <c r="F17" s="45">
        <v>275.70154485265499</v>
      </c>
      <c r="G17" s="45">
        <v>92.885461625162392</v>
      </c>
      <c r="H17" s="45">
        <v>291.77997179301798</v>
      </c>
      <c r="I17" s="45">
        <v>1143.0513371428501</v>
      </c>
      <c r="J17" s="45">
        <v>390.53345973678302</v>
      </c>
      <c r="K17" s="45">
        <v>95.777484047176202</v>
      </c>
      <c r="L17" s="45">
        <v>209.798299457806</v>
      </c>
      <c r="M17" s="45">
        <v>211.40325765765701</v>
      </c>
      <c r="N17" s="45">
        <v>418.95744680851101</v>
      </c>
      <c r="O17" s="45">
        <v>106.409234960487</v>
      </c>
      <c r="P17" s="45">
        <v>350.63126693227002</v>
      </c>
      <c r="Q17" s="45"/>
    </row>
    <row r="18" spans="1:17" x14ac:dyDescent="0.35">
      <c r="A18" s="44">
        <v>44938</v>
      </c>
      <c r="B18" s="45">
        <v>348.94630872483202</v>
      </c>
      <c r="C18" s="45">
        <v>90.313175244556703</v>
      </c>
      <c r="D18" s="45">
        <v>193.039808002146</v>
      </c>
      <c r="E18" s="45">
        <v>1151.9232</v>
      </c>
      <c r="F18" s="45">
        <v>272.47136212624599</v>
      </c>
      <c r="G18" s="45">
        <v>90.313175244556703</v>
      </c>
      <c r="H18" s="45">
        <v>193.039808002146</v>
      </c>
      <c r="I18" s="45">
        <v>1151.9232</v>
      </c>
      <c r="J18" s="45">
        <v>388.839499335401</v>
      </c>
      <c r="K18" s="45">
        <v>95.103898453937802</v>
      </c>
      <c r="L18" s="45">
        <v>132.142191576827</v>
      </c>
      <c r="M18" s="45">
        <v>217.029870609981</v>
      </c>
      <c r="N18" s="45">
        <v>463.15625</v>
      </c>
      <c r="O18" s="45">
        <v>104.85044659743201</v>
      </c>
      <c r="P18" s="45">
        <v>254.61523074719003</v>
      </c>
      <c r="Q18" s="45"/>
    </row>
    <row r="19" spans="1:17" x14ac:dyDescent="0.35">
      <c r="A19" s="44">
        <v>44939</v>
      </c>
      <c r="B19" s="45">
        <v>386.17241379310298</v>
      </c>
      <c r="C19" s="45">
        <v>90.460909757169603</v>
      </c>
      <c r="D19" s="45">
        <v>199.86596532304802</v>
      </c>
      <c r="E19" s="45">
        <v>1140.2398218262801</v>
      </c>
      <c r="F19" s="45">
        <v>269.76724931002798</v>
      </c>
      <c r="G19" s="45">
        <v>90.460909757169603</v>
      </c>
      <c r="H19" s="45">
        <v>199.86596532304802</v>
      </c>
      <c r="I19" s="45">
        <v>1140.2398218262801</v>
      </c>
      <c r="J19" s="45">
        <v>381.95654152446002</v>
      </c>
      <c r="K19" s="45">
        <v>96.001391768637092</v>
      </c>
      <c r="L19" s="45">
        <v>136.64956596892301</v>
      </c>
      <c r="M19" s="45">
        <v>210.62907543520299</v>
      </c>
      <c r="N19" s="45">
        <v>476.37142857142902</v>
      </c>
      <c r="O19" s="45">
        <v>108.795424419231</v>
      </c>
      <c r="P19" s="45">
        <v>258.42620191006199</v>
      </c>
      <c r="Q19" s="45"/>
    </row>
    <row r="20" spans="1:17" x14ac:dyDescent="0.35">
      <c r="A20" s="44">
        <v>44940</v>
      </c>
      <c r="B20" s="45">
        <v>313.21481481481499</v>
      </c>
      <c r="C20" s="45">
        <v>88.688665975544495</v>
      </c>
      <c r="D20" s="45">
        <v>169.849853510282</v>
      </c>
      <c r="E20" s="45">
        <v>1040.5861224489699</v>
      </c>
      <c r="F20" s="45">
        <v>243.70701892744501</v>
      </c>
      <c r="G20" s="45">
        <v>88.688665975544495</v>
      </c>
      <c r="H20" s="45">
        <v>169.849853510282</v>
      </c>
      <c r="I20" s="45">
        <v>1040.5861224489699</v>
      </c>
      <c r="J20" s="45">
        <v>342.241120218579</v>
      </c>
      <c r="K20" s="45">
        <v>85.043070928526788</v>
      </c>
      <c r="L20" s="45">
        <v>107.823683903109</v>
      </c>
      <c r="M20" s="45">
        <v>251.64546575342402</v>
      </c>
      <c r="N20" s="45">
        <v>379.26666666666699</v>
      </c>
      <c r="O20" s="45">
        <v>94.298504553663989</v>
      </c>
      <c r="P20" s="45">
        <v>225.33577469825599</v>
      </c>
      <c r="Q20" s="45"/>
    </row>
    <row r="21" spans="1:17" x14ac:dyDescent="0.35">
      <c r="A21" s="44">
        <v>44941</v>
      </c>
      <c r="B21" s="45">
        <v>315.174825174825</v>
      </c>
      <c r="C21" s="45">
        <v>89.200360258438096</v>
      </c>
      <c r="D21" s="45">
        <v>170.15526270327899</v>
      </c>
      <c r="E21" s="45">
        <v>1010.6925818181801</v>
      </c>
      <c r="F21" s="45">
        <v>241.23864990072801</v>
      </c>
      <c r="G21" s="45">
        <v>89.200360258438096</v>
      </c>
      <c r="H21" s="45">
        <v>170.15526270327899</v>
      </c>
      <c r="I21" s="45">
        <v>1010.6925818181801</v>
      </c>
      <c r="J21" s="45">
        <v>337.04014470766703</v>
      </c>
      <c r="K21" s="45">
        <v>83.855744085916697</v>
      </c>
      <c r="L21" s="45">
        <v>113.069108228185</v>
      </c>
      <c r="M21" s="45">
        <v>207.647018867924</v>
      </c>
      <c r="N21" s="45">
        <v>349.4</v>
      </c>
      <c r="O21" s="45">
        <v>94.148737540573904</v>
      </c>
      <c r="P21" s="45">
        <v>221.295132484677</v>
      </c>
      <c r="Q21" s="45"/>
    </row>
    <row r="22" spans="1:17" x14ac:dyDescent="0.35">
      <c r="A22" s="44">
        <v>44942</v>
      </c>
      <c r="B22" s="45">
        <v>367.95890410958901</v>
      </c>
      <c r="C22" s="45">
        <v>95.133154634434206</v>
      </c>
      <c r="D22" s="45">
        <v>194.61320444365199</v>
      </c>
      <c r="E22" s="45">
        <v>1091.60947924528</v>
      </c>
      <c r="F22" s="45">
        <v>279.24361770365601</v>
      </c>
      <c r="G22" s="45">
        <v>95.133154634434206</v>
      </c>
      <c r="H22" s="45">
        <v>194.61320444365199</v>
      </c>
      <c r="I22" s="45">
        <v>1091.60947924528</v>
      </c>
      <c r="J22" s="45">
        <v>378.73244374081202</v>
      </c>
      <c r="K22" s="45">
        <v>95.874142382010291</v>
      </c>
      <c r="L22" s="45">
        <v>134.173375286706</v>
      </c>
      <c r="M22" s="45">
        <v>205.65228358208901</v>
      </c>
      <c r="N22" s="45">
        <v>419.34782608695701</v>
      </c>
      <c r="O22" s="45">
        <v>109.047951661919</v>
      </c>
      <c r="P22" s="45">
        <v>258.37463439041898</v>
      </c>
      <c r="Q22" s="45"/>
    </row>
    <row r="23" spans="1:17" x14ac:dyDescent="0.35">
      <c r="A23" s="44">
        <v>44943</v>
      </c>
      <c r="B23" s="45">
        <v>338.62025316455703</v>
      </c>
      <c r="C23" s="45">
        <v>90.870260132402095</v>
      </c>
      <c r="D23" s="45">
        <v>194.725528256319</v>
      </c>
      <c r="E23" s="45">
        <v>1136.2563757338501</v>
      </c>
      <c r="F23" s="45">
        <v>269.96335282651103</v>
      </c>
      <c r="G23" s="45">
        <v>90.870260132402095</v>
      </c>
      <c r="H23" s="45">
        <v>194.725528256319</v>
      </c>
      <c r="I23" s="45">
        <v>1136.2563757338501</v>
      </c>
      <c r="J23" s="45">
        <v>376.07481211569097</v>
      </c>
      <c r="K23" s="45">
        <v>98.564141062647295</v>
      </c>
      <c r="L23" s="45">
        <v>137.147810700973</v>
      </c>
      <c r="M23" s="45">
        <v>214.224736401673</v>
      </c>
      <c r="N23" s="45">
        <v>436.19512195122002</v>
      </c>
      <c r="O23" s="45">
        <v>106.87860478258</v>
      </c>
      <c r="P23" s="45">
        <v>256.62736413596502</v>
      </c>
      <c r="Q23" s="45"/>
    </row>
    <row r="24" spans="1:17" x14ac:dyDescent="0.35">
      <c r="A24" s="44">
        <v>44944</v>
      </c>
      <c r="B24" s="45">
        <v>417</v>
      </c>
      <c r="C24" s="45">
        <v>118.070919199942</v>
      </c>
      <c r="D24" s="45">
        <v>299.38466140084398</v>
      </c>
      <c r="E24" s="45">
        <v>1114.0833230769199</v>
      </c>
      <c r="F24" s="45">
        <v>283.07951671817898</v>
      </c>
      <c r="G24" s="45">
        <v>118.070919199942</v>
      </c>
      <c r="H24" s="45">
        <v>299.38466140084398</v>
      </c>
      <c r="I24" s="45">
        <v>1114.0833230769199</v>
      </c>
      <c r="J24" s="45">
        <v>395.17420374422602</v>
      </c>
      <c r="K24" s="45">
        <v>110.361721400584</v>
      </c>
      <c r="L24" s="45">
        <v>281.11439524426703</v>
      </c>
      <c r="M24" s="45">
        <v>195.36497257769599</v>
      </c>
      <c r="N24" s="45">
        <v>442.82692307692298</v>
      </c>
      <c r="O24" s="45">
        <v>1626.59933410341</v>
      </c>
      <c r="P24" s="45">
        <v>5084.4507546412797</v>
      </c>
      <c r="Q24" s="45"/>
    </row>
    <row r="25" spans="1:17" x14ac:dyDescent="0.35">
      <c r="A25" s="44">
        <v>44945</v>
      </c>
      <c r="B25" s="45">
        <v>360.65060240963902</v>
      </c>
      <c r="C25" s="45">
        <v>90.274471581823704</v>
      </c>
      <c r="D25" s="45">
        <v>194.82880460946501</v>
      </c>
      <c r="E25" s="45">
        <v>1108.2374939759002</v>
      </c>
      <c r="F25" s="45">
        <v>266.780881046084</v>
      </c>
      <c r="G25" s="45">
        <v>90.274471581823704</v>
      </c>
      <c r="H25" s="45">
        <v>194.82880460946501</v>
      </c>
      <c r="I25" s="45">
        <v>1108.2374939759002</v>
      </c>
      <c r="J25" s="45">
        <v>379.50718082098803</v>
      </c>
      <c r="K25" s="45">
        <v>98.897591995358312</v>
      </c>
      <c r="L25" s="45">
        <v>132.53503006533501</v>
      </c>
      <c r="M25" s="45">
        <v>215.132366666666</v>
      </c>
      <c r="N25" s="45">
        <v>390.05128205128199</v>
      </c>
      <c r="O25" s="45">
        <v>104.40467535980399</v>
      </c>
      <c r="P25" s="45">
        <v>252.66483346141101</v>
      </c>
      <c r="Q25" s="45"/>
    </row>
    <row r="26" spans="1:17" x14ac:dyDescent="0.35">
      <c r="A26" s="44">
        <v>44946</v>
      </c>
      <c r="B26" s="45">
        <v>334.54248366013098</v>
      </c>
      <c r="C26" s="45">
        <v>93.177014103247203</v>
      </c>
      <c r="D26" s="45">
        <v>197.58532180343602</v>
      </c>
      <c r="E26" s="45">
        <v>1127.1331220556699</v>
      </c>
      <c r="F26" s="45">
        <v>262.51821192053001</v>
      </c>
      <c r="G26" s="45">
        <v>93.177014103247203</v>
      </c>
      <c r="H26" s="45">
        <v>197.58532180343602</v>
      </c>
      <c r="I26" s="45">
        <v>1127.1331220556699</v>
      </c>
      <c r="J26" s="45">
        <v>372.73449268941101</v>
      </c>
      <c r="K26" s="45">
        <v>102.955791119709</v>
      </c>
      <c r="L26" s="45">
        <v>133.46205101640902</v>
      </c>
      <c r="M26" s="45">
        <v>213.934333333333</v>
      </c>
      <c r="N26" s="45">
        <v>437.254545454545</v>
      </c>
      <c r="O26" s="45">
        <v>106.728108523163</v>
      </c>
      <c r="P26" s="45">
        <v>256.200634082894</v>
      </c>
      <c r="Q26" s="45"/>
    </row>
    <row r="27" spans="1:17" x14ac:dyDescent="0.35">
      <c r="A27" s="44">
        <v>44947</v>
      </c>
      <c r="B27" s="45">
        <v>324.31724137931002</v>
      </c>
      <c r="C27" s="45">
        <v>83.577933814808404</v>
      </c>
      <c r="D27" s="45">
        <v>171.18776734991101</v>
      </c>
      <c r="E27" s="45">
        <v>1093.3838333333299</v>
      </c>
      <c r="F27" s="45">
        <v>243.824563671622</v>
      </c>
      <c r="G27" s="45">
        <v>83.577933814808404</v>
      </c>
      <c r="H27" s="45">
        <v>171.18776734991101</v>
      </c>
      <c r="I27" s="45">
        <v>1093.3838333333299</v>
      </c>
      <c r="J27" s="45">
        <v>338.51039654584702</v>
      </c>
      <c r="K27" s="45">
        <v>83.982413067093901</v>
      </c>
      <c r="L27" s="45">
        <v>111.863159578335</v>
      </c>
      <c r="M27" s="45">
        <v>243.82912857142801</v>
      </c>
      <c r="N27" s="45">
        <v>369.04</v>
      </c>
      <c r="O27" s="45">
        <v>97.471070307960403</v>
      </c>
      <c r="P27" s="45">
        <v>229.347980942297</v>
      </c>
      <c r="Q27" s="45"/>
    </row>
    <row r="28" spans="1:17" x14ac:dyDescent="0.35">
      <c r="A28" s="44">
        <v>44948</v>
      </c>
      <c r="B28" s="45">
        <v>315.66187050359702</v>
      </c>
      <c r="C28" s="45">
        <v>85.068852504411907</v>
      </c>
      <c r="D28" s="45">
        <v>172.55350897936401</v>
      </c>
      <c r="E28" s="45">
        <v>1046.37055319148</v>
      </c>
      <c r="F28" s="45">
        <v>237.78969901401101</v>
      </c>
      <c r="G28" s="45">
        <v>85.068852504411907</v>
      </c>
      <c r="H28" s="45">
        <v>172.55350897936401</v>
      </c>
      <c r="I28" s="45">
        <v>1046.37055319148</v>
      </c>
      <c r="J28" s="45">
        <v>330.01788990825702</v>
      </c>
      <c r="K28" s="45">
        <v>83.884501393283188</v>
      </c>
      <c r="L28" s="45">
        <v>110.69968068251001</v>
      </c>
      <c r="M28" s="45">
        <v>230.88114634146299</v>
      </c>
      <c r="N28" s="45">
        <v>362.14893617021301</v>
      </c>
      <c r="O28" s="45">
        <v>100.86974422827399</v>
      </c>
      <c r="P28" s="45">
        <v>221.67346833631399</v>
      </c>
      <c r="Q28" s="45"/>
    </row>
    <row r="29" spans="1:17" x14ac:dyDescent="0.35">
      <c r="A29" s="44">
        <v>44949</v>
      </c>
      <c r="B29" s="45">
        <v>363.96153846153902</v>
      </c>
      <c r="C29" s="45">
        <v>91.341524630848596</v>
      </c>
      <c r="D29" s="45">
        <v>193.37468195871099</v>
      </c>
      <c r="E29" s="45">
        <v>1098.0632816326499</v>
      </c>
      <c r="F29" s="45">
        <v>264.04660905996298</v>
      </c>
      <c r="G29" s="45">
        <v>91.341524630848596</v>
      </c>
      <c r="H29" s="45">
        <v>193.37468195871099</v>
      </c>
      <c r="I29" s="45">
        <v>1098.0632816326499</v>
      </c>
      <c r="J29" s="45">
        <v>358.823462801495</v>
      </c>
      <c r="K29" s="45">
        <v>95.084004714992801</v>
      </c>
      <c r="L29" s="45">
        <v>134.006975414832</v>
      </c>
      <c r="M29" s="45">
        <v>217.76746551724102</v>
      </c>
      <c r="N29" s="45">
        <v>439.76249999999999</v>
      </c>
      <c r="O29" s="45">
        <v>108.481666081843</v>
      </c>
      <c r="P29" s="45">
        <v>254.917724041734</v>
      </c>
      <c r="Q29" s="45"/>
    </row>
    <row r="30" spans="1:17" x14ac:dyDescent="0.35">
      <c r="A30" s="44">
        <v>44950</v>
      </c>
      <c r="B30" s="45">
        <v>339.10365853658499</v>
      </c>
      <c r="C30" s="45">
        <v>88.859578660852307</v>
      </c>
      <c r="D30" s="45">
        <v>194.532327253006</v>
      </c>
      <c r="E30" s="45">
        <v>1092.1305263157799</v>
      </c>
      <c r="F30" s="45">
        <v>262.13124362895002</v>
      </c>
      <c r="G30" s="45">
        <v>88.859578660852307</v>
      </c>
      <c r="H30" s="45">
        <v>194.532327253006</v>
      </c>
      <c r="I30" s="45">
        <v>1092.1305263157799</v>
      </c>
      <c r="J30" s="45">
        <v>366.21518428603002</v>
      </c>
      <c r="K30" s="45">
        <v>97.736391530198304</v>
      </c>
      <c r="L30" s="45">
        <v>137.43084285325301</v>
      </c>
      <c r="M30" s="45">
        <v>203.37399560439499</v>
      </c>
      <c r="N30" s="45">
        <v>516.491228070175</v>
      </c>
      <c r="O30" s="45">
        <v>105.263232206382</v>
      </c>
      <c r="P30" s="45">
        <v>254.51801934806602</v>
      </c>
      <c r="Q30" s="45"/>
    </row>
    <row r="31" spans="1:17" x14ac:dyDescent="0.35">
      <c r="A31" s="44">
        <v>44951</v>
      </c>
      <c r="B31" s="45">
        <v>344.67567567567602</v>
      </c>
      <c r="C31" s="45">
        <v>149.79284595579901</v>
      </c>
      <c r="D31" s="45">
        <v>198.82959885590702</v>
      </c>
      <c r="E31" s="45">
        <v>1128.0728997955</v>
      </c>
      <c r="F31" s="45">
        <v>273.558326937836</v>
      </c>
      <c r="G31" s="45">
        <v>149.79284595579901</v>
      </c>
      <c r="H31" s="45">
        <v>198.82959885590702</v>
      </c>
      <c r="I31" s="45">
        <v>1128.0728997955</v>
      </c>
      <c r="J31" s="45">
        <v>393.645182221261</v>
      </c>
      <c r="K31" s="45">
        <v>105.47506939497799</v>
      </c>
      <c r="L31" s="45">
        <v>137.88955430891099</v>
      </c>
      <c r="M31" s="45">
        <v>202.52665904761901</v>
      </c>
      <c r="N31" s="45">
        <v>408.82142857142901</v>
      </c>
      <c r="O31" s="45">
        <v>136.09106708330802</v>
      </c>
      <c r="P31" s="45">
        <v>266.76137238803301</v>
      </c>
      <c r="Q31" s="45"/>
    </row>
    <row r="32" spans="1:17" x14ac:dyDescent="0.35">
      <c r="A32" s="44">
        <v>44952</v>
      </c>
      <c r="B32" s="45">
        <v>344.67579908675799</v>
      </c>
      <c r="C32" s="45">
        <v>104.433119794096</v>
      </c>
      <c r="D32" s="45">
        <v>206.477705677926</v>
      </c>
      <c r="E32" s="45">
        <v>994.27885265225905</v>
      </c>
      <c r="F32" s="45">
        <v>278.95497868071197</v>
      </c>
      <c r="G32" s="45">
        <v>104.433119794096</v>
      </c>
      <c r="H32" s="45">
        <v>206.477705677926</v>
      </c>
      <c r="I32" s="45">
        <v>994.27885265225905</v>
      </c>
      <c r="J32" s="45">
        <v>386.46022791379897</v>
      </c>
      <c r="K32" s="45">
        <v>106.801648716996</v>
      </c>
      <c r="L32" s="45">
        <v>142.64350995698501</v>
      </c>
      <c r="M32" s="45">
        <v>208.019067484662</v>
      </c>
      <c r="N32" s="45">
        <v>437.38</v>
      </c>
      <c r="O32" s="45">
        <v>113.829732008402</v>
      </c>
      <c r="P32" s="45">
        <v>279.447055153919</v>
      </c>
      <c r="Q32" s="45"/>
    </row>
    <row r="33" spans="1:17" x14ac:dyDescent="0.35">
      <c r="A33" s="44">
        <v>44953</v>
      </c>
      <c r="B33" s="45">
        <v>335.18396226415098</v>
      </c>
      <c r="C33" s="45">
        <v>96.620716672018801</v>
      </c>
      <c r="D33" s="45">
        <v>205.29977694284102</v>
      </c>
      <c r="E33" s="45">
        <v>885.45153564154691</v>
      </c>
      <c r="F33" s="45">
        <v>282.81666027852299</v>
      </c>
      <c r="G33" s="45">
        <v>96.620716672018801</v>
      </c>
      <c r="H33" s="45">
        <v>205.29977694284102</v>
      </c>
      <c r="I33" s="45">
        <v>885.45153564154691</v>
      </c>
      <c r="J33" s="45">
        <v>409.841802916483</v>
      </c>
      <c r="K33" s="45">
        <v>110.869773756158</v>
      </c>
      <c r="L33" s="45">
        <v>141.342483540796</v>
      </c>
      <c r="M33" s="45">
        <v>226.819322033898</v>
      </c>
      <c r="N33" s="45">
        <v>430.05769230769198</v>
      </c>
      <c r="O33" s="45">
        <v>108.302034660706</v>
      </c>
      <c r="P33" s="45">
        <v>270.272874131984</v>
      </c>
      <c r="Q33" s="45"/>
    </row>
    <row r="34" spans="1:17" x14ac:dyDescent="0.35">
      <c r="A34" s="44">
        <v>44954</v>
      </c>
      <c r="B34" s="45">
        <v>312.90862944162399</v>
      </c>
      <c r="C34" s="45">
        <v>84.340809751905098</v>
      </c>
      <c r="D34" s="45">
        <v>212.876626528781</v>
      </c>
      <c r="E34" s="45">
        <v>1038.4321495327099</v>
      </c>
      <c r="F34" s="45">
        <v>245.40185830429701</v>
      </c>
      <c r="G34" s="45">
        <v>84.340809751905098</v>
      </c>
      <c r="H34" s="45">
        <v>212.876626528781</v>
      </c>
      <c r="I34" s="45">
        <v>1038.4321495327099</v>
      </c>
      <c r="J34" s="45">
        <v>339.87571125739203</v>
      </c>
      <c r="K34" s="45">
        <v>87.540739960886299</v>
      </c>
      <c r="L34" s="45">
        <v>127.73149530972701</v>
      </c>
      <c r="M34" s="45">
        <v>273.98330232558101</v>
      </c>
      <c r="N34" s="45">
        <v>402.230769230769</v>
      </c>
      <c r="O34" s="45">
        <v>95.752934695690797</v>
      </c>
      <c r="P34" s="45">
        <v>252.14846546266901</v>
      </c>
      <c r="Q34" s="45"/>
    </row>
    <row r="35" spans="1:17" x14ac:dyDescent="0.35">
      <c r="A35" s="44">
        <v>44955</v>
      </c>
      <c r="B35" s="45">
        <v>304.722222222222</v>
      </c>
      <c r="C35" s="45">
        <v>83.962651340403696</v>
      </c>
      <c r="D35" s="45">
        <v>172.032634826166</v>
      </c>
      <c r="E35" s="45">
        <v>1028.78232380952</v>
      </c>
      <c r="F35" s="45">
        <v>239.23894491854199</v>
      </c>
      <c r="G35" s="45">
        <v>83.962651340403696</v>
      </c>
      <c r="H35" s="45">
        <v>172.032634826166</v>
      </c>
      <c r="I35" s="45">
        <v>1028.78232380952</v>
      </c>
      <c r="J35" s="45">
        <v>330.76354236907201</v>
      </c>
      <c r="K35" s="45">
        <v>88.784204329118396</v>
      </c>
      <c r="L35" s="45">
        <v>111.36008593487701</v>
      </c>
      <c r="M35" s="45">
        <v>203.00717142857098</v>
      </c>
      <c r="N35" s="45">
        <v>340.81818181818198</v>
      </c>
      <c r="O35" s="45">
        <v>95.862542109628293</v>
      </c>
      <c r="P35" s="45">
        <v>328.59489037302399</v>
      </c>
      <c r="Q35" s="45"/>
    </row>
    <row r="36" spans="1:17" x14ac:dyDescent="0.35">
      <c r="A36" s="44">
        <v>44956</v>
      </c>
      <c r="B36" s="45">
        <v>372.96818181818202</v>
      </c>
      <c r="C36" s="45">
        <v>95.319131847929</v>
      </c>
      <c r="D36" s="45">
        <v>205.714058277031</v>
      </c>
      <c r="E36" s="45">
        <v>1108.1990072992701</v>
      </c>
      <c r="F36" s="45">
        <v>268.90986093552499</v>
      </c>
      <c r="G36" s="45">
        <v>95.319131847929</v>
      </c>
      <c r="H36" s="45">
        <v>205.714058277031</v>
      </c>
      <c r="I36" s="45">
        <v>1108.1990072992701</v>
      </c>
      <c r="J36" s="45">
        <v>373.75223119421997</v>
      </c>
      <c r="K36" s="45">
        <v>104.15811486893701</v>
      </c>
      <c r="L36" s="45">
        <v>141.94657386933898</v>
      </c>
      <c r="M36" s="45">
        <v>227.05510432569901</v>
      </c>
      <c r="N36" s="45">
        <v>462.68181818181802</v>
      </c>
      <c r="O36" s="45">
        <v>110.56375758900199</v>
      </c>
      <c r="P36" s="45">
        <v>282.79338872424296</v>
      </c>
      <c r="Q36" s="45"/>
    </row>
    <row r="37" spans="1:17" x14ac:dyDescent="0.35">
      <c r="A37" s="44">
        <v>44957</v>
      </c>
      <c r="B37" s="45">
        <v>347.21860465116299</v>
      </c>
      <c r="C37" s="45">
        <v>94.559266175105009</v>
      </c>
      <c r="D37" s="45">
        <v>293.01045599259101</v>
      </c>
      <c r="E37" s="45">
        <v>1128.71927879799</v>
      </c>
      <c r="F37" s="45">
        <v>281.37100240171901</v>
      </c>
      <c r="G37" s="45">
        <v>94.559266175105009</v>
      </c>
      <c r="H37" s="45">
        <v>293.01045599259101</v>
      </c>
      <c r="I37" s="45">
        <v>1128.71927879799</v>
      </c>
      <c r="J37" s="45">
        <v>399.61636268889998</v>
      </c>
      <c r="K37" s="45">
        <v>112.19441464751901</v>
      </c>
      <c r="L37" s="45">
        <v>219.82045974096499</v>
      </c>
      <c r="M37" s="45">
        <v>242.13547643979001</v>
      </c>
      <c r="N37" s="45">
        <v>413.80357142857099</v>
      </c>
      <c r="O37" s="45">
        <v>1295.92841371893</v>
      </c>
      <c r="P37" s="45">
        <v>3642.5621990495397</v>
      </c>
      <c r="Q37" s="45"/>
    </row>
    <row r="38" spans="1:17" x14ac:dyDescent="0.35">
      <c r="A38" s="44">
        <v>44958</v>
      </c>
      <c r="B38" s="45">
        <v>377.55212355212399</v>
      </c>
      <c r="C38" s="45">
        <v>97.915581814386599</v>
      </c>
      <c r="D38" s="45">
        <v>213.652164577576</v>
      </c>
      <c r="E38" s="45">
        <v>1223.3782206405599</v>
      </c>
      <c r="F38" s="45">
        <v>282.38647221523797</v>
      </c>
      <c r="G38" s="45">
        <v>97.915581814386599</v>
      </c>
      <c r="H38" s="45">
        <v>213.652164577576</v>
      </c>
      <c r="I38" s="45">
        <v>1223.3782206405599</v>
      </c>
      <c r="J38" s="45">
        <v>408.19177935179198</v>
      </c>
      <c r="K38" s="45">
        <v>121.76276532480699</v>
      </c>
      <c r="L38" s="45">
        <v>154.74023281958199</v>
      </c>
      <c r="M38" s="45">
        <v>233.54961159420199</v>
      </c>
      <c r="N38" s="45">
        <v>535.43548387096803</v>
      </c>
      <c r="O38" s="45">
        <v>113.805477433676</v>
      </c>
      <c r="P38" s="45">
        <v>295.567341836303</v>
      </c>
      <c r="Q38" s="45"/>
    </row>
    <row r="39" spans="1:17" x14ac:dyDescent="0.35">
      <c r="A39" s="44">
        <v>44959</v>
      </c>
      <c r="B39" s="45">
        <v>366.63545150501699</v>
      </c>
      <c r="C39" s="45">
        <v>98.754367126362595</v>
      </c>
      <c r="D39" s="45">
        <v>217.82209856658599</v>
      </c>
      <c r="E39" s="45">
        <v>1214.4458051689801</v>
      </c>
      <c r="F39" s="45">
        <v>286.20841633466102</v>
      </c>
      <c r="G39" s="45">
        <v>98.754367126362595</v>
      </c>
      <c r="H39" s="45">
        <v>217.82209856658599</v>
      </c>
      <c r="I39" s="45">
        <v>1214.4458051689801</v>
      </c>
      <c r="J39" s="45">
        <v>423.60438633488002</v>
      </c>
      <c r="K39" s="45">
        <v>124.797047802135</v>
      </c>
      <c r="L39" s="45">
        <v>153.81606416173801</v>
      </c>
      <c r="M39" s="45">
        <v>250.736821621621</v>
      </c>
      <c r="N39" s="45">
        <v>457.027777777778</v>
      </c>
      <c r="O39" s="45">
        <v>114.24589153866201</v>
      </c>
      <c r="P39" s="45">
        <v>302.57971742127597</v>
      </c>
      <c r="Q39" s="45"/>
    </row>
    <row r="40" spans="1:17" x14ac:dyDescent="0.35">
      <c r="A40" s="44">
        <v>44960</v>
      </c>
      <c r="B40" s="45">
        <v>326.83720930232602</v>
      </c>
      <c r="C40" s="45">
        <v>94.357717942456105</v>
      </c>
      <c r="D40" s="45">
        <v>206.73307843391802</v>
      </c>
      <c r="E40" s="45">
        <v>1132.5124349514499</v>
      </c>
      <c r="F40" s="45">
        <v>268.23399258343602</v>
      </c>
      <c r="G40" s="45">
        <v>94.357717942456105</v>
      </c>
      <c r="H40" s="45">
        <v>206.73307843391802</v>
      </c>
      <c r="I40" s="45">
        <v>1132.5124349514499</v>
      </c>
      <c r="J40" s="45">
        <v>413.79484258492101</v>
      </c>
      <c r="K40" s="45">
        <v>115.327848143396</v>
      </c>
      <c r="L40" s="45">
        <v>148.01678968329898</v>
      </c>
      <c r="M40" s="45">
        <v>230.50162216624599</v>
      </c>
      <c r="N40" s="45">
        <v>531.42307692307702</v>
      </c>
      <c r="O40" s="45">
        <v>109.437377032616</v>
      </c>
      <c r="P40" s="45">
        <v>274.95546117845998</v>
      </c>
      <c r="Q40" s="45"/>
    </row>
    <row r="41" spans="1:17" x14ac:dyDescent="0.35">
      <c r="A41" s="44">
        <v>44961</v>
      </c>
      <c r="B41" s="45">
        <v>325.13148788927299</v>
      </c>
      <c r="C41" s="45">
        <v>84.342678576744106</v>
      </c>
      <c r="D41" s="45">
        <v>172.784731456251</v>
      </c>
      <c r="E41" s="45">
        <v>1256.6867956989199</v>
      </c>
      <c r="F41" s="45">
        <v>246.37010994630501</v>
      </c>
      <c r="G41" s="45">
        <v>84.342678576744106</v>
      </c>
      <c r="H41" s="45">
        <v>172.784731456251</v>
      </c>
      <c r="I41" s="45">
        <v>1256.6867956989199</v>
      </c>
      <c r="J41" s="45">
        <v>345.28292629742703</v>
      </c>
      <c r="K41" s="45">
        <v>91.540945114850402</v>
      </c>
      <c r="L41" s="45">
        <v>141.42258224136302</v>
      </c>
      <c r="M41" s="45">
        <v>320.26923529411704</v>
      </c>
      <c r="N41" s="45">
        <v>366</v>
      </c>
      <c r="O41" s="45">
        <v>99.843587961000409</v>
      </c>
      <c r="P41" s="45">
        <v>242.707581980333</v>
      </c>
      <c r="Q41" s="45"/>
    </row>
    <row r="42" spans="1:17" x14ac:dyDescent="0.35">
      <c r="A42" s="44">
        <v>44962</v>
      </c>
      <c r="B42" s="45">
        <v>271.47931034482798</v>
      </c>
      <c r="C42" s="45">
        <v>80.100566915880592</v>
      </c>
      <c r="D42" s="45">
        <v>168.588582440186</v>
      </c>
      <c r="E42" s="45">
        <v>1020.0712727272701</v>
      </c>
      <c r="F42" s="45">
        <v>236.81397470994699</v>
      </c>
      <c r="G42" s="45">
        <v>80.100566915880592</v>
      </c>
      <c r="H42" s="45">
        <v>168.588582440186</v>
      </c>
      <c r="I42" s="45">
        <v>1020.0712727272701</v>
      </c>
      <c r="J42" s="45">
        <v>329.57006121313299</v>
      </c>
      <c r="K42" s="45">
        <v>75.932662667724998</v>
      </c>
      <c r="L42" s="45">
        <v>113.646962545308</v>
      </c>
      <c r="M42" s="45">
        <v>195.64850000000001</v>
      </c>
      <c r="N42" s="45">
        <v>406.02499999999998</v>
      </c>
      <c r="O42" s="45">
        <v>91.51526124353849</v>
      </c>
      <c r="P42" s="45">
        <v>228.043664571736</v>
      </c>
      <c r="Q42" s="45"/>
    </row>
    <row r="43" spans="1:17" x14ac:dyDescent="0.35">
      <c r="A43" s="44">
        <v>44963</v>
      </c>
      <c r="B43" s="45">
        <v>319.02564102564099</v>
      </c>
      <c r="C43" s="45">
        <v>94.489415761950198</v>
      </c>
      <c r="D43" s="45">
        <v>203.50743669129</v>
      </c>
      <c r="E43" s="45">
        <v>1176.4278625678101</v>
      </c>
      <c r="F43" s="45">
        <v>265.22631060792497</v>
      </c>
      <c r="G43" s="45">
        <v>94.489415761950198</v>
      </c>
      <c r="H43" s="45">
        <v>203.50743669129</v>
      </c>
      <c r="I43" s="45">
        <v>1176.4278625678101</v>
      </c>
      <c r="J43" s="45">
        <v>374.13135068153701</v>
      </c>
      <c r="K43" s="45">
        <v>95.037060846085012</v>
      </c>
      <c r="L43" s="45">
        <v>144.884121445972</v>
      </c>
      <c r="M43" s="45">
        <v>234.193479623824</v>
      </c>
      <c r="N43" s="45">
        <v>443.142857142857</v>
      </c>
      <c r="O43" s="45">
        <v>114.10999955613499</v>
      </c>
      <c r="P43" s="45">
        <v>280.037980795365</v>
      </c>
      <c r="Q43" s="45"/>
    </row>
    <row r="44" spans="1:17" x14ac:dyDescent="0.35">
      <c r="A44" s="44">
        <v>44964</v>
      </c>
      <c r="B44" s="45">
        <v>336.941176470588</v>
      </c>
      <c r="C44" s="45">
        <v>91.800773083687204</v>
      </c>
      <c r="D44" s="45">
        <v>202.356469971775</v>
      </c>
      <c r="E44" s="45">
        <v>1144.53154285714</v>
      </c>
      <c r="F44" s="45">
        <v>270.05795482750102</v>
      </c>
      <c r="G44" s="45">
        <v>91.800773083687204</v>
      </c>
      <c r="H44" s="45">
        <v>202.356469971775</v>
      </c>
      <c r="I44" s="45">
        <v>1144.53154285714</v>
      </c>
      <c r="J44" s="45">
        <v>390.49295352323799</v>
      </c>
      <c r="K44" s="45">
        <v>95.589755358566293</v>
      </c>
      <c r="L44" s="45">
        <v>143.81349492942002</v>
      </c>
      <c r="M44" s="45">
        <v>224.49636887608</v>
      </c>
      <c r="N44" s="45">
        <v>404.74193548387098</v>
      </c>
      <c r="O44" s="45">
        <v>107.64100771824599</v>
      </c>
      <c r="P44" s="45">
        <v>277.60254913607599</v>
      </c>
      <c r="Q44" s="45"/>
    </row>
    <row r="45" spans="1:17" x14ac:dyDescent="0.35">
      <c r="A45" s="44">
        <v>44965</v>
      </c>
      <c r="B45" s="45">
        <v>333.980769230769</v>
      </c>
      <c r="C45" s="45">
        <v>96.648606853663196</v>
      </c>
      <c r="D45" s="45">
        <v>203.81373731016899</v>
      </c>
      <c r="E45" s="45">
        <v>1171.4976000000001</v>
      </c>
      <c r="F45" s="45">
        <v>268.76141001855302</v>
      </c>
      <c r="G45" s="45">
        <v>96.648606853663196</v>
      </c>
      <c r="H45" s="45">
        <v>203.81373731016899</v>
      </c>
      <c r="I45" s="45">
        <v>1171.4976000000001</v>
      </c>
      <c r="J45" s="45">
        <v>387.18796538538902</v>
      </c>
      <c r="K45" s="45">
        <v>98.565109559966999</v>
      </c>
      <c r="L45" s="45">
        <v>141.67974425067601</v>
      </c>
      <c r="M45" s="45">
        <v>241.10641800643</v>
      </c>
      <c r="N45" s="45">
        <v>422.777777777778</v>
      </c>
      <c r="O45" s="45">
        <v>125.539093081006</v>
      </c>
      <c r="P45" s="45">
        <v>279.24377371937601</v>
      </c>
      <c r="Q45" s="45"/>
    </row>
    <row r="46" spans="1:17" x14ac:dyDescent="0.35">
      <c r="A46" s="44">
        <v>44966</v>
      </c>
      <c r="B46" s="45">
        <v>305.40716612377798</v>
      </c>
      <c r="C46" s="45">
        <v>92.148794353374001</v>
      </c>
      <c r="D46" s="45">
        <v>196.23706585021299</v>
      </c>
      <c r="E46" s="45">
        <v>1098.6060695296501</v>
      </c>
      <c r="F46" s="45">
        <v>266.78867454884897</v>
      </c>
      <c r="G46" s="45">
        <v>92.148794353374001</v>
      </c>
      <c r="H46" s="45">
        <v>196.23706585021299</v>
      </c>
      <c r="I46" s="45">
        <v>1098.6060695296501</v>
      </c>
      <c r="J46" s="45">
        <v>381.29583083981601</v>
      </c>
      <c r="K46" s="45">
        <v>96.481541867638299</v>
      </c>
      <c r="L46" s="45">
        <v>137.54989324723999</v>
      </c>
      <c r="M46" s="45">
        <v>232.13162346521102</v>
      </c>
      <c r="N46" s="45">
        <v>413.508771929825</v>
      </c>
      <c r="O46" s="45">
        <v>109.03558578493799</v>
      </c>
      <c r="P46" s="45">
        <v>268.81105606531901</v>
      </c>
      <c r="Q46" s="45"/>
    </row>
    <row r="47" spans="1:17" x14ac:dyDescent="0.35">
      <c r="A47" s="44">
        <v>44967</v>
      </c>
      <c r="B47" s="45">
        <v>315.44299674267103</v>
      </c>
      <c r="C47" s="45">
        <v>96.034524667902602</v>
      </c>
      <c r="D47" s="45">
        <v>209.188661595573</v>
      </c>
      <c r="E47" s="45">
        <v>1145.5901925343799</v>
      </c>
      <c r="F47" s="45">
        <v>274.40386693887399</v>
      </c>
      <c r="G47" s="45">
        <v>96.034524667902602</v>
      </c>
      <c r="H47" s="45">
        <v>209.188661595573</v>
      </c>
      <c r="I47" s="45">
        <v>1145.5901925343799</v>
      </c>
      <c r="J47" s="45">
        <v>393.30780530800098</v>
      </c>
      <c r="K47" s="45">
        <v>99.553972612328792</v>
      </c>
      <c r="L47" s="45">
        <v>145.46754290570999</v>
      </c>
      <c r="M47" s="45">
        <v>236.354892768079</v>
      </c>
      <c r="N47" s="45">
        <v>426.5</v>
      </c>
      <c r="O47" s="45">
        <v>111.094239436406</v>
      </c>
      <c r="P47" s="45">
        <v>291.80977064295297</v>
      </c>
      <c r="Q47" s="45"/>
    </row>
    <row r="48" spans="1:17" x14ac:dyDescent="0.35">
      <c r="A48" s="44">
        <v>44968</v>
      </c>
      <c r="B48" s="45">
        <v>300.13993174061397</v>
      </c>
      <c r="C48" s="45">
        <v>90.225544044199992</v>
      </c>
      <c r="D48" s="45">
        <v>172.21488312180298</v>
      </c>
      <c r="E48" s="45">
        <v>1086.04728455284</v>
      </c>
      <c r="F48" s="45">
        <v>240.681840193705</v>
      </c>
      <c r="G48" s="45">
        <v>90.225544044199992</v>
      </c>
      <c r="H48" s="45">
        <v>172.21488312180298</v>
      </c>
      <c r="I48" s="45">
        <v>1086.04728455284</v>
      </c>
      <c r="J48" s="45">
        <v>341.48051948051898</v>
      </c>
      <c r="K48" s="45">
        <v>84.247922112785204</v>
      </c>
      <c r="L48" s="45">
        <v>115.84247582204999</v>
      </c>
      <c r="M48" s="45">
        <v>215.147159235668</v>
      </c>
      <c r="N48" s="45">
        <v>366.941176470588</v>
      </c>
      <c r="O48" s="45">
        <v>100.11529299057899</v>
      </c>
      <c r="P48" s="45">
        <v>240.906392079207</v>
      </c>
      <c r="Q48" s="45"/>
    </row>
    <row r="49" spans="1:17" x14ac:dyDescent="0.35">
      <c r="A49" s="44">
        <v>44969</v>
      </c>
      <c r="B49" s="45">
        <v>275.26573426573401</v>
      </c>
      <c r="C49" s="45">
        <v>82.463943240091396</v>
      </c>
      <c r="D49" s="45">
        <v>160.81448444291098</v>
      </c>
      <c r="E49" s="45">
        <v>1079.4753777777698</v>
      </c>
      <c r="F49" s="45">
        <v>236.558327219369</v>
      </c>
      <c r="G49" s="45">
        <v>82.463943240091396</v>
      </c>
      <c r="H49" s="45">
        <v>160.81448444291098</v>
      </c>
      <c r="I49" s="45">
        <v>1079.4753777777698</v>
      </c>
      <c r="J49" s="45">
        <v>337.24202180376602</v>
      </c>
      <c r="K49" s="45">
        <v>79.601357691651003</v>
      </c>
      <c r="L49" s="45">
        <v>111.75650194998801</v>
      </c>
      <c r="M49" s="45">
        <v>229.12267924528302</v>
      </c>
      <c r="N49" s="45">
        <v>372.66666666666703</v>
      </c>
      <c r="O49" s="45">
        <v>158.71643157957101</v>
      </c>
      <c r="P49" s="45">
        <v>245.17368595041299</v>
      </c>
      <c r="Q49" s="45"/>
    </row>
    <row r="50" spans="1:17" x14ac:dyDescent="0.35">
      <c r="A50" s="44">
        <v>44970</v>
      </c>
      <c r="B50" s="45">
        <v>324.93870967741901</v>
      </c>
      <c r="C50" s="45">
        <v>129.30991328511701</v>
      </c>
      <c r="D50" s="45">
        <v>193.21401517188701</v>
      </c>
      <c r="E50" s="45">
        <v>1098.32336134453</v>
      </c>
      <c r="F50" s="45">
        <v>266.90018237082103</v>
      </c>
      <c r="G50" s="45">
        <v>129.30991328511701</v>
      </c>
      <c r="H50" s="45">
        <v>193.21401517188701</v>
      </c>
      <c r="I50" s="45">
        <v>1098.32336134453</v>
      </c>
      <c r="J50" s="45">
        <v>369.89400237529702</v>
      </c>
      <c r="K50" s="45">
        <v>91.277056689443299</v>
      </c>
      <c r="L50" s="45">
        <v>138.04440666678099</v>
      </c>
      <c r="M50" s="45">
        <v>228.005402597402</v>
      </c>
      <c r="N50" s="45">
        <v>468.14705882352899</v>
      </c>
      <c r="O50" s="45">
        <v>164.491935128802</v>
      </c>
      <c r="P50" s="45">
        <v>268.53561480510899</v>
      </c>
      <c r="Q50" s="45"/>
    </row>
    <row r="51" spans="1:17" x14ac:dyDescent="0.35">
      <c r="A51" s="44">
        <v>44971</v>
      </c>
      <c r="B51" s="45">
        <v>349.91054313098999</v>
      </c>
      <c r="C51" s="45">
        <v>91.114807979773289</v>
      </c>
      <c r="D51" s="45">
        <v>201.401609846881</v>
      </c>
      <c r="E51" s="45">
        <v>1124.82516030534</v>
      </c>
      <c r="F51" s="45">
        <v>325.44307546499198</v>
      </c>
      <c r="G51" s="45">
        <v>91.114807979773289</v>
      </c>
      <c r="H51" s="45">
        <v>201.401609846881</v>
      </c>
      <c r="I51" s="45">
        <v>1124.82516030534</v>
      </c>
      <c r="J51" s="45">
        <v>454.23738049713199</v>
      </c>
      <c r="K51" s="45">
        <v>95.454750917150207</v>
      </c>
      <c r="L51" s="45">
        <v>139.51478995096599</v>
      </c>
      <c r="M51" s="45">
        <v>242.56364503311201</v>
      </c>
      <c r="N51" s="45">
        <v>568.42222222222199</v>
      </c>
      <c r="O51" s="45">
        <v>112.604502173021</v>
      </c>
      <c r="P51" s="45">
        <v>269.63140917238303</v>
      </c>
      <c r="Q51" s="45"/>
    </row>
    <row r="52" spans="1:17" x14ac:dyDescent="0.35">
      <c r="A52" s="44">
        <v>44972</v>
      </c>
      <c r="B52" s="45">
        <v>399.51446945337602</v>
      </c>
      <c r="C52" s="45">
        <v>94.117299176084202</v>
      </c>
      <c r="D52" s="45">
        <v>215.49972526651001</v>
      </c>
      <c r="E52" s="45">
        <v>1303.4365266903899</v>
      </c>
      <c r="F52" s="45">
        <v>320.77022653721701</v>
      </c>
      <c r="G52" s="45">
        <v>94.117299176084202</v>
      </c>
      <c r="H52" s="45">
        <v>215.49972526651001</v>
      </c>
      <c r="I52" s="45">
        <v>1303.4365266903899</v>
      </c>
      <c r="J52" s="45">
        <v>431.41934862208501</v>
      </c>
      <c r="K52" s="45">
        <v>97.381263034668791</v>
      </c>
      <c r="L52" s="45">
        <v>140.67425240414499</v>
      </c>
      <c r="M52" s="45">
        <v>239.97127007299198</v>
      </c>
      <c r="N52" s="45">
        <v>419.25</v>
      </c>
      <c r="O52" s="45">
        <v>109.094931247856</v>
      </c>
      <c r="P52" s="45">
        <v>278.62262733216301</v>
      </c>
      <c r="Q52" s="45"/>
    </row>
    <row r="53" spans="1:17" x14ac:dyDescent="0.35">
      <c r="A53" s="44">
        <v>44973</v>
      </c>
      <c r="B53" s="45">
        <v>323.90196078431399</v>
      </c>
      <c r="C53" s="45">
        <v>89.6372318349583</v>
      </c>
      <c r="D53" s="45">
        <v>212.58099001242499</v>
      </c>
      <c r="E53" s="45">
        <v>1326.6056224899598</v>
      </c>
      <c r="F53" s="45">
        <v>307.22667295004698</v>
      </c>
      <c r="G53" s="45">
        <v>89.6372318349583</v>
      </c>
      <c r="H53" s="45">
        <v>212.58099001242499</v>
      </c>
      <c r="I53" s="45">
        <v>1326.6056224899598</v>
      </c>
      <c r="J53" s="45">
        <v>425.44064100132698</v>
      </c>
      <c r="K53" s="45">
        <v>96.385050676470399</v>
      </c>
      <c r="L53" s="45">
        <v>141.81162509133</v>
      </c>
      <c r="M53" s="45">
        <v>250.08261928933999</v>
      </c>
      <c r="N53" s="45">
        <v>533.29999999999995</v>
      </c>
      <c r="O53" s="45">
        <v>108.097588922697</v>
      </c>
      <c r="P53" s="45">
        <v>275.11880368476102</v>
      </c>
      <c r="Q53" s="45"/>
    </row>
    <row r="54" spans="1:17" x14ac:dyDescent="0.35">
      <c r="A54" s="44">
        <v>44974</v>
      </c>
      <c r="B54" s="45">
        <v>371.48504983388699</v>
      </c>
      <c r="C54" s="45">
        <v>91.195217845399995</v>
      </c>
      <c r="D54" s="45">
        <v>199.098771776885</v>
      </c>
      <c r="E54" s="45">
        <v>1162.3050888468799</v>
      </c>
      <c r="F54" s="45">
        <v>316.41949303820098</v>
      </c>
      <c r="G54" s="45">
        <v>91.195217845399995</v>
      </c>
      <c r="H54" s="45">
        <v>199.098771776885</v>
      </c>
      <c r="I54" s="45">
        <v>1162.3050888468799</v>
      </c>
      <c r="J54" s="45">
        <v>452.47001048917701</v>
      </c>
      <c r="K54" s="45">
        <v>97.003033677978394</v>
      </c>
      <c r="L54" s="45">
        <v>135.80700697350002</v>
      </c>
      <c r="M54" s="45">
        <v>233.256485436893</v>
      </c>
      <c r="N54" s="45">
        <v>402.04347826087002</v>
      </c>
      <c r="O54" s="45">
        <v>105.154690723404</v>
      </c>
      <c r="P54" s="45">
        <v>258.92561877911896</v>
      </c>
      <c r="Q54" s="45"/>
    </row>
    <row r="55" spans="1:17" x14ac:dyDescent="0.35">
      <c r="A55" s="44">
        <v>44975</v>
      </c>
      <c r="B55" s="45">
        <v>351.62199312714802</v>
      </c>
      <c r="C55" s="45">
        <v>83.024397432183804</v>
      </c>
      <c r="D55" s="45">
        <v>178.19009213848798</v>
      </c>
      <c r="E55" s="45">
        <v>1056.9610370370301</v>
      </c>
      <c r="F55" s="45">
        <v>274.22428330522803</v>
      </c>
      <c r="G55" s="45">
        <v>83.024397432183804</v>
      </c>
      <c r="H55" s="45">
        <v>178.19009213848798</v>
      </c>
      <c r="I55" s="45">
        <v>1056.9610370370301</v>
      </c>
      <c r="J55" s="45">
        <v>392.79970414201199</v>
      </c>
      <c r="K55" s="45">
        <v>83.861007698108011</v>
      </c>
      <c r="L55" s="45">
        <v>114.981039575683</v>
      </c>
      <c r="M55" s="45">
        <v>233.54217218543002</v>
      </c>
      <c r="N55" s="45">
        <v>424</v>
      </c>
      <c r="O55" s="45">
        <v>103.36898662491599</v>
      </c>
      <c r="P55" s="45">
        <v>244.82367411300902</v>
      </c>
      <c r="Q55" s="45"/>
    </row>
    <row r="56" spans="1:17" x14ac:dyDescent="0.35">
      <c r="A56" s="44">
        <v>44976</v>
      </c>
      <c r="B56" s="45">
        <v>349.89308176100599</v>
      </c>
      <c r="C56" s="45">
        <v>81.989864531423507</v>
      </c>
      <c r="D56" s="45">
        <v>175.18888033258699</v>
      </c>
      <c r="E56" s="45">
        <v>988.34666666666601</v>
      </c>
      <c r="F56" s="45">
        <v>280.24116523400198</v>
      </c>
      <c r="G56" s="45">
        <v>81.989864531423507</v>
      </c>
      <c r="H56" s="45">
        <v>175.18888033258699</v>
      </c>
      <c r="I56" s="45">
        <v>988.34666666666601</v>
      </c>
      <c r="J56" s="45">
        <v>376.42887029288698</v>
      </c>
      <c r="K56" s="45">
        <v>83.083302001219892</v>
      </c>
      <c r="L56" s="45">
        <v>117.294937774693</v>
      </c>
      <c r="M56" s="45">
        <v>223.26933333333298</v>
      </c>
      <c r="N56" s="45">
        <v>442.92</v>
      </c>
      <c r="O56" s="45">
        <v>134.49985865289199</v>
      </c>
      <c r="P56" s="45">
        <v>237.717721955896</v>
      </c>
      <c r="Q56" s="45"/>
    </row>
    <row r="57" spans="1:17" x14ac:dyDescent="0.35">
      <c r="A57" s="44">
        <v>44977</v>
      </c>
      <c r="B57" s="45">
        <v>326.43710691823901</v>
      </c>
      <c r="C57" s="45">
        <v>92.655033062577601</v>
      </c>
      <c r="D57" s="45">
        <v>206.28644660782598</v>
      </c>
      <c r="E57" s="45">
        <v>1250.79103780068</v>
      </c>
      <c r="F57" s="45">
        <v>292.634725728712</v>
      </c>
      <c r="G57" s="45">
        <v>92.655033062577601</v>
      </c>
      <c r="H57" s="45">
        <v>206.28644660782598</v>
      </c>
      <c r="I57" s="45">
        <v>1250.79103780068</v>
      </c>
      <c r="J57" s="45">
        <v>399.09692519504398</v>
      </c>
      <c r="K57" s="45">
        <v>94.357520621711103</v>
      </c>
      <c r="L57" s="45">
        <v>143.292390046501</v>
      </c>
      <c r="M57" s="45">
        <v>235.28949712973503</v>
      </c>
      <c r="N57" s="45">
        <v>469.857142857143</v>
      </c>
      <c r="O57" s="45">
        <v>110.50131309219501</v>
      </c>
      <c r="P57" s="45">
        <v>271.46871032512502</v>
      </c>
      <c r="Q57" s="45"/>
    </row>
    <row r="58" spans="1:17" x14ac:dyDescent="0.35">
      <c r="A58" s="44">
        <v>44978</v>
      </c>
      <c r="B58" s="45">
        <v>319.02307692307699</v>
      </c>
      <c r="C58" s="45">
        <v>97.782816926986797</v>
      </c>
      <c r="D58" s="45">
        <v>273.54797374329098</v>
      </c>
      <c r="E58" s="45">
        <v>851.44355239786796</v>
      </c>
      <c r="F58" s="45">
        <v>302.89004695911098</v>
      </c>
      <c r="G58" s="45">
        <v>97.782816926986797</v>
      </c>
      <c r="H58" s="45">
        <v>273.54797374329098</v>
      </c>
      <c r="I58" s="45">
        <v>851.44355239786796</v>
      </c>
      <c r="J58" s="45">
        <v>408.98219693493598</v>
      </c>
      <c r="K58" s="45">
        <v>104.205556431885</v>
      </c>
      <c r="L58" s="45">
        <v>165.50563630756298</v>
      </c>
      <c r="M58" s="45">
        <v>283.92987654320899</v>
      </c>
      <c r="N58" s="45">
        <v>372.89583333333297</v>
      </c>
      <c r="O58" s="45">
        <v>117.016295491701</v>
      </c>
      <c r="P58" s="45">
        <v>311.120926845415</v>
      </c>
      <c r="Q58" s="45"/>
    </row>
    <row r="59" spans="1:17" x14ac:dyDescent="0.35">
      <c r="A59" s="44">
        <v>44979</v>
      </c>
      <c r="B59" s="45">
        <v>338.41300527240799</v>
      </c>
      <c r="C59" s="45">
        <v>96.797993916719207</v>
      </c>
      <c r="D59" s="45">
        <v>234.04629225795802</v>
      </c>
      <c r="E59" s="45">
        <v>307.19451515151502</v>
      </c>
      <c r="F59" s="45">
        <v>318.69221994067999</v>
      </c>
      <c r="G59" s="45">
        <v>96.797993916719207</v>
      </c>
      <c r="H59" s="45">
        <v>234.04629225795802</v>
      </c>
      <c r="I59" s="45">
        <v>307.19451515151502</v>
      </c>
      <c r="J59" s="45">
        <v>425.69972627737201</v>
      </c>
      <c r="K59" s="45">
        <v>103.56379281704</v>
      </c>
      <c r="L59" s="45">
        <v>149.29974316721402</v>
      </c>
      <c r="M59" s="45">
        <v>0</v>
      </c>
      <c r="N59" s="45">
        <v>390</v>
      </c>
      <c r="O59" s="45">
        <v>121.383123605414</v>
      </c>
      <c r="P59" s="45">
        <v>286.72830640180604</v>
      </c>
      <c r="Q59" s="45"/>
    </row>
    <row r="60" spans="1:17" x14ac:dyDescent="0.35">
      <c r="A60" s="44">
        <v>44980</v>
      </c>
      <c r="B60" s="45">
        <v>357.03300330032999</v>
      </c>
      <c r="C60" s="45">
        <v>103.613947260549</v>
      </c>
      <c r="D60" s="45">
        <v>267.81614700045401</v>
      </c>
      <c r="E60" s="45">
        <v>323.04211376146696</v>
      </c>
      <c r="F60" s="45">
        <v>321.07553915350002</v>
      </c>
      <c r="G60" s="45">
        <v>103.613947260549</v>
      </c>
      <c r="H60" s="45">
        <v>267.81614700045401</v>
      </c>
      <c r="I60" s="45">
        <v>323.04211376146696</v>
      </c>
      <c r="J60" s="45">
        <v>445.88559546982799</v>
      </c>
      <c r="K60" s="45">
        <v>107.751204965483</v>
      </c>
      <c r="L60" s="45">
        <v>155.42233965541001</v>
      </c>
      <c r="M60" s="45"/>
      <c r="N60" s="45">
        <v>401.17073170731697</v>
      </c>
      <c r="O60" s="45">
        <v>129.11889271715799</v>
      </c>
      <c r="P60" s="45">
        <v>313.66323201390003</v>
      </c>
      <c r="Q60" s="45"/>
    </row>
    <row r="61" spans="1:17" x14ac:dyDescent="0.35">
      <c r="A61" s="44">
        <v>44981</v>
      </c>
      <c r="B61" s="45">
        <v>342.35570520943298</v>
      </c>
      <c r="C61" s="45">
        <v>107.72788910292101</v>
      </c>
      <c r="D61" s="45">
        <v>248.600457272949</v>
      </c>
      <c r="E61" s="45">
        <v>330.16686153846098</v>
      </c>
      <c r="F61" s="45">
        <v>331.61776182544298</v>
      </c>
      <c r="G61" s="45">
        <v>107.72788910292101</v>
      </c>
      <c r="H61" s="45">
        <v>248.600457272949</v>
      </c>
      <c r="I61" s="45">
        <v>330.16686153846098</v>
      </c>
      <c r="J61" s="45">
        <v>383.95218193487102</v>
      </c>
      <c r="K61" s="45">
        <v>110.85169359671899</v>
      </c>
      <c r="L61" s="45">
        <v>148.86803197499398</v>
      </c>
      <c r="M61" s="45"/>
      <c r="N61" s="45">
        <v>385.64170019490098</v>
      </c>
      <c r="O61" s="45">
        <v>121.449961183996</v>
      </c>
      <c r="P61" s="45">
        <v>296.626442225392</v>
      </c>
      <c r="Q61" s="45"/>
    </row>
    <row r="62" spans="1:17" x14ac:dyDescent="0.35">
      <c r="A62" s="44">
        <v>44982</v>
      </c>
      <c r="B62" s="45">
        <v>379.75003725359397</v>
      </c>
      <c r="C62" s="45">
        <v>84.962675033573504</v>
      </c>
      <c r="D62" s="45">
        <v>179.718830758302</v>
      </c>
      <c r="E62" s="45">
        <v>349.208304761904</v>
      </c>
      <c r="F62" s="45">
        <v>379.75003725359397</v>
      </c>
      <c r="G62" s="45">
        <v>84.962675033573504</v>
      </c>
      <c r="H62" s="45">
        <v>179.718830758302</v>
      </c>
      <c r="I62" s="45">
        <v>349.208304761904</v>
      </c>
      <c r="J62" s="45">
        <v>379.75003725359397</v>
      </c>
      <c r="K62" s="45">
        <v>88.807674327722097</v>
      </c>
      <c r="L62" s="45">
        <v>112.85970679316199</v>
      </c>
      <c r="M62" s="45"/>
      <c r="N62" s="45">
        <v>379.75003725359397</v>
      </c>
      <c r="O62" s="45">
        <v>102.88848329496601</v>
      </c>
      <c r="P62" s="45">
        <v>242.471836482838</v>
      </c>
      <c r="Q62" s="45"/>
    </row>
    <row r="63" spans="1:17" x14ac:dyDescent="0.35">
      <c r="A63" s="44">
        <v>44983</v>
      </c>
      <c r="B63" s="45">
        <v>379.75003725359397</v>
      </c>
      <c r="C63" s="45">
        <v>82.135018370241312</v>
      </c>
      <c r="D63" s="45">
        <v>178.31338795544599</v>
      </c>
      <c r="E63" s="45">
        <v>329.76045833333302</v>
      </c>
      <c r="F63" s="45">
        <v>379.75003725359397</v>
      </c>
      <c r="G63" s="45">
        <v>82.135018370241312</v>
      </c>
      <c r="H63" s="45">
        <v>178.31338795544599</v>
      </c>
      <c r="I63" s="45">
        <v>329.76045833333302</v>
      </c>
      <c r="J63" s="45">
        <v>379.75003725359397</v>
      </c>
      <c r="K63" s="45">
        <v>85.896680031529698</v>
      </c>
      <c r="L63" s="45">
        <v>115.48302563156901</v>
      </c>
      <c r="M63" s="45"/>
      <c r="N63" s="45">
        <v>379.75003725359397</v>
      </c>
      <c r="O63" s="45">
        <v>94.294911978374699</v>
      </c>
      <c r="P63" s="45">
        <v>233.36168397163098</v>
      </c>
      <c r="Q63" s="45"/>
    </row>
    <row r="64" spans="1:17" x14ac:dyDescent="0.35">
      <c r="A64" s="44">
        <v>44984</v>
      </c>
      <c r="B64" s="45">
        <v>395.41925935356301</v>
      </c>
      <c r="C64" s="45">
        <v>96.244796327652594</v>
      </c>
      <c r="D64" s="45">
        <v>240.97489189686399</v>
      </c>
      <c r="E64" s="45">
        <v>320.17229173419702</v>
      </c>
      <c r="F64" s="45">
        <v>374.88074430165801</v>
      </c>
      <c r="G64" s="45">
        <v>96.244796327652594</v>
      </c>
      <c r="H64" s="45">
        <v>240.97489189686399</v>
      </c>
      <c r="I64" s="45">
        <v>320.17229173419702</v>
      </c>
      <c r="J64" s="45">
        <v>499.69820059809803</v>
      </c>
      <c r="K64" s="45">
        <v>102.316753669867</v>
      </c>
      <c r="L64" s="45">
        <v>152.21777106184501</v>
      </c>
      <c r="M64" s="45"/>
      <c r="N64" s="45">
        <v>535.27778274492402</v>
      </c>
      <c r="O64" s="45">
        <v>116.706755772367</v>
      </c>
      <c r="P64" s="45">
        <v>298.94435257787899</v>
      </c>
      <c r="Q64" s="45"/>
    </row>
    <row r="65" spans="1:17" x14ac:dyDescent="0.35">
      <c r="A65" s="44">
        <v>44985</v>
      </c>
      <c r="B65" s="45">
        <v>448.21052631578902</v>
      </c>
      <c r="C65" s="45">
        <v>98.246205356843589</v>
      </c>
      <c r="D65" s="45">
        <v>254.72103956578403</v>
      </c>
      <c r="E65" s="45">
        <v>319.044044515103</v>
      </c>
      <c r="F65" s="45">
        <v>384.49930216329398</v>
      </c>
      <c r="G65" s="45">
        <v>98.246205356843589</v>
      </c>
      <c r="H65" s="45">
        <v>254.72103956578403</v>
      </c>
      <c r="I65" s="45">
        <v>319.044044515103</v>
      </c>
      <c r="J65" s="45">
        <v>504.63373493975899</v>
      </c>
      <c r="K65" s="45">
        <v>116.60301819983299</v>
      </c>
      <c r="L65" s="45">
        <v>167.819676449155</v>
      </c>
      <c r="M65" s="45"/>
      <c r="N65" s="45">
        <v>547.93243243243205</v>
      </c>
      <c r="O65" s="45">
        <v>126.423844473557</v>
      </c>
      <c r="P65" s="45">
        <v>332.04612998385403</v>
      </c>
      <c r="Q65" s="45"/>
    </row>
    <row r="66" spans="1:17" x14ac:dyDescent="0.35">
      <c r="A66" s="44">
        <v>44986</v>
      </c>
      <c r="B66" s="45">
        <v>406.85396825396799</v>
      </c>
      <c r="C66" s="45">
        <v>108.465680419289</v>
      </c>
      <c r="D66" s="45">
        <v>313.27063137847205</v>
      </c>
      <c r="E66" s="45">
        <v>338.29043356643302</v>
      </c>
      <c r="F66" s="45">
        <v>399.67072470426098</v>
      </c>
      <c r="G66" s="45">
        <v>108.465680419289</v>
      </c>
      <c r="H66" s="45">
        <v>313.27063137847205</v>
      </c>
      <c r="I66" s="45">
        <v>338.29043356643302</v>
      </c>
      <c r="J66" s="45">
        <v>524.91990022172899</v>
      </c>
      <c r="K66" s="45">
        <v>128.04558127415601</v>
      </c>
      <c r="L66" s="45">
        <v>186.81658487409601</v>
      </c>
      <c r="M66" s="45"/>
      <c r="N66" s="45">
        <v>480.66176470588198</v>
      </c>
      <c r="O66" s="45">
        <v>171.93419870808901</v>
      </c>
      <c r="P66" s="45">
        <v>414.69627371577099</v>
      </c>
      <c r="Q66" s="45"/>
    </row>
    <row r="67" spans="1:17" x14ac:dyDescent="0.35">
      <c r="A67" s="44">
        <v>44987</v>
      </c>
      <c r="B67" s="45">
        <v>395.42456896551698</v>
      </c>
      <c r="C67" s="45">
        <v>126.08890413725099</v>
      </c>
      <c r="D67" s="45">
        <v>453.523232553637</v>
      </c>
      <c r="E67" s="45">
        <v>382.35627871939704</v>
      </c>
      <c r="F67" s="45">
        <v>356.3</v>
      </c>
      <c r="G67" s="45">
        <v>126.08890413725099</v>
      </c>
      <c r="H67" s="45">
        <v>453.523232553637</v>
      </c>
      <c r="I67" s="45">
        <v>382.35627871939704</v>
      </c>
      <c r="J67" s="45">
        <v>506.11517049408502</v>
      </c>
      <c r="K67" s="45">
        <v>147.04143265959399</v>
      </c>
      <c r="L67" s="45">
        <v>225.23296589052401</v>
      </c>
      <c r="M67" s="45"/>
      <c r="N67" s="45">
        <v>503.142857142857</v>
      </c>
      <c r="O67" s="45">
        <v>174.90267409793898</v>
      </c>
      <c r="P67" s="45">
        <v>522.57084605433295</v>
      </c>
      <c r="Q67" s="45"/>
    </row>
    <row r="68" spans="1:17" x14ac:dyDescent="0.35">
      <c r="A68" s="44">
        <v>44988</v>
      </c>
      <c r="B68" s="45">
        <v>409.67948717948701</v>
      </c>
      <c r="C68" s="45">
        <v>101.91619844821</v>
      </c>
      <c r="D68" s="45">
        <v>268.60820095330098</v>
      </c>
      <c r="E68" s="45">
        <v>324.240151228733</v>
      </c>
      <c r="F68" s="45">
        <v>382.384783609576</v>
      </c>
      <c r="G68" s="45">
        <v>101.91619844821</v>
      </c>
      <c r="H68" s="45">
        <v>268.60820095330098</v>
      </c>
      <c r="I68" s="45">
        <v>324.240151228733</v>
      </c>
      <c r="J68" s="45">
        <v>521.72826472675695</v>
      </c>
      <c r="K68" s="45">
        <v>119.330987210288</v>
      </c>
      <c r="L68" s="45">
        <v>167.78250215997301</v>
      </c>
      <c r="M68" s="45"/>
      <c r="N68" s="45">
        <v>536.79629629629596</v>
      </c>
      <c r="O68" s="45">
        <v>125.50636031065601</v>
      </c>
      <c r="P68" s="45">
        <v>338.120251403314</v>
      </c>
      <c r="Q68" s="45"/>
    </row>
    <row r="69" spans="1:17" x14ac:dyDescent="0.35">
      <c r="A69" s="44">
        <v>44989</v>
      </c>
      <c r="B69" s="45">
        <v>404.850340136054</v>
      </c>
      <c r="C69" s="45">
        <v>83.21917781793951</v>
      </c>
      <c r="D69" s="45">
        <v>183.574839537869</v>
      </c>
      <c r="E69" s="45">
        <v>302.12872727272702</v>
      </c>
      <c r="F69" s="45">
        <v>321.574966935193</v>
      </c>
      <c r="G69" s="45">
        <v>83.21917781793951</v>
      </c>
      <c r="H69" s="45">
        <v>183.574839537869</v>
      </c>
      <c r="I69" s="45">
        <v>302.12872727272702</v>
      </c>
      <c r="J69" s="45">
        <v>412.42103743624301</v>
      </c>
      <c r="K69" s="45">
        <v>89.453304995122906</v>
      </c>
      <c r="L69" s="45">
        <v>116.28334198436299</v>
      </c>
      <c r="M69" s="45"/>
      <c r="N69" s="45">
        <v>326.16666666666703</v>
      </c>
      <c r="O69" s="45">
        <v>97.204961827807097</v>
      </c>
      <c r="P69" s="45">
        <v>246.43927326659201</v>
      </c>
      <c r="Q69" s="45"/>
    </row>
    <row r="70" spans="1:17" x14ac:dyDescent="0.35">
      <c r="A70" s="44">
        <v>44990</v>
      </c>
      <c r="B70" s="45">
        <v>343.219178082192</v>
      </c>
      <c r="C70" s="45">
        <v>79.644839741094799</v>
      </c>
      <c r="D70" s="45">
        <v>170.99908184761199</v>
      </c>
      <c r="E70" s="45">
        <v>304.92132075471699</v>
      </c>
      <c r="F70" s="45">
        <v>286.42456098435099</v>
      </c>
      <c r="G70" s="45">
        <v>79.644839741094799</v>
      </c>
      <c r="H70" s="45">
        <v>170.99908184761199</v>
      </c>
      <c r="I70" s="45">
        <v>304.92132075471699</v>
      </c>
      <c r="J70" s="45">
        <v>376.22934249264</v>
      </c>
      <c r="K70" s="45">
        <v>75.531582354376397</v>
      </c>
      <c r="L70" s="45">
        <v>113.09957424090699</v>
      </c>
      <c r="M70" s="45"/>
      <c r="N70" s="45">
        <v>338.77499999999998</v>
      </c>
      <c r="O70" s="45">
        <v>91.3382606442986</v>
      </c>
      <c r="P70" s="45">
        <v>237.18943223092998</v>
      </c>
      <c r="Q70" s="45"/>
    </row>
    <row r="71" spans="1:17" x14ac:dyDescent="0.35">
      <c r="A71" s="44">
        <v>44991</v>
      </c>
      <c r="B71" s="45">
        <v>417.72847682119198</v>
      </c>
      <c r="C71" s="45">
        <v>94.900436355002896</v>
      </c>
      <c r="D71" s="45">
        <v>229.38414762146598</v>
      </c>
      <c r="E71" s="45">
        <v>313.314083472454</v>
      </c>
      <c r="F71" s="45">
        <v>334.30005614823102</v>
      </c>
      <c r="G71" s="45">
        <v>94.900436355002896</v>
      </c>
      <c r="H71" s="45">
        <v>229.38414762146598</v>
      </c>
      <c r="I71" s="45">
        <v>313.314083472454</v>
      </c>
      <c r="J71" s="45">
        <v>441.56625948547099</v>
      </c>
      <c r="K71" s="45">
        <v>95.051147916143805</v>
      </c>
      <c r="L71" s="45">
        <v>155.34327070883802</v>
      </c>
      <c r="M71" s="45"/>
      <c r="N71" s="45">
        <v>598.444444444444</v>
      </c>
      <c r="O71" s="45">
        <v>114.21368060354399</v>
      </c>
      <c r="P71" s="45">
        <v>301.82525654741801</v>
      </c>
      <c r="Q71" s="45"/>
    </row>
    <row r="72" spans="1:17" x14ac:dyDescent="0.35">
      <c r="A72" s="44">
        <v>44992</v>
      </c>
      <c r="B72" s="45">
        <v>470.1</v>
      </c>
      <c r="C72" s="45">
        <v>99.768233472233106</v>
      </c>
      <c r="D72" s="45">
        <v>275.13568631711496</v>
      </c>
      <c r="E72" s="45">
        <v>322.95626943005095</v>
      </c>
      <c r="F72" s="45">
        <v>324.01168993303799</v>
      </c>
      <c r="G72" s="45">
        <v>99.768233472233106</v>
      </c>
      <c r="H72" s="45">
        <v>275.13568631711496</v>
      </c>
      <c r="I72" s="45">
        <v>322.95626943005095</v>
      </c>
      <c r="J72" s="45">
        <v>467.31486594816101</v>
      </c>
      <c r="K72" s="45">
        <v>101.530804271683</v>
      </c>
      <c r="L72" s="45">
        <v>166.41472404650199</v>
      </c>
      <c r="M72" s="45"/>
      <c r="N72" s="45">
        <v>437.5</v>
      </c>
      <c r="O72" s="45">
        <v>129.321557218881</v>
      </c>
      <c r="P72" s="45">
        <v>336.57296463215101</v>
      </c>
      <c r="Q72" s="45"/>
    </row>
    <row r="73" spans="1:17" x14ac:dyDescent="0.35">
      <c r="A73" s="44">
        <v>44993</v>
      </c>
      <c r="B73" s="45">
        <v>407.42857142857099</v>
      </c>
      <c r="C73" s="45">
        <v>98.678243989569197</v>
      </c>
      <c r="D73" s="45">
        <v>261.70182474788197</v>
      </c>
      <c r="E73" s="45">
        <v>314.98762499999998</v>
      </c>
      <c r="F73" s="45">
        <v>324.33655266446999</v>
      </c>
      <c r="G73" s="45">
        <v>98.678243989569197</v>
      </c>
      <c r="H73" s="45">
        <v>261.70182474788197</v>
      </c>
      <c r="I73" s="45">
        <v>314.98762499999998</v>
      </c>
      <c r="J73" s="45">
        <v>452.63274457765198</v>
      </c>
      <c r="K73" s="45">
        <v>99.938633932751202</v>
      </c>
      <c r="L73" s="45">
        <v>168.85115005153799</v>
      </c>
      <c r="M73" s="45"/>
      <c r="N73" s="45">
        <v>523.65909090909099</v>
      </c>
      <c r="O73" s="45">
        <v>131.821044063513</v>
      </c>
      <c r="P73" s="45">
        <v>339.97884062947003</v>
      </c>
      <c r="Q73" s="45"/>
    </row>
    <row r="74" spans="1:17" x14ac:dyDescent="0.35">
      <c r="A74" s="44">
        <v>44994</v>
      </c>
      <c r="B74" s="45">
        <v>355.26875000000001</v>
      </c>
      <c r="C74" s="45">
        <v>92.646291963310688</v>
      </c>
      <c r="D74" s="45">
        <v>242.08852981370998</v>
      </c>
      <c r="E74" s="45">
        <v>308.446984615384</v>
      </c>
      <c r="F74" s="45">
        <v>338.362294532036</v>
      </c>
      <c r="G74" s="45">
        <v>92.646291963310688</v>
      </c>
      <c r="H74" s="45">
        <v>242.08852981370998</v>
      </c>
      <c r="I74" s="45">
        <v>308.446984615384</v>
      </c>
      <c r="J74" s="45">
        <v>440.16122024078902</v>
      </c>
      <c r="K74" s="45">
        <v>97.218852892930499</v>
      </c>
      <c r="L74" s="45">
        <v>151.070386482663</v>
      </c>
      <c r="M74" s="45"/>
      <c r="N74" s="45">
        <v>356.65909090909099</v>
      </c>
      <c r="O74" s="45">
        <v>113.427045996055</v>
      </c>
      <c r="P74" s="45">
        <v>305.884755595814</v>
      </c>
      <c r="Q74" s="45"/>
    </row>
    <row r="75" spans="1:17" x14ac:dyDescent="0.35">
      <c r="A75" s="44">
        <v>44995</v>
      </c>
      <c r="B75" s="45">
        <v>496.402597402597</v>
      </c>
      <c r="C75" s="45">
        <v>95.44900977023191</v>
      </c>
      <c r="D75" s="45">
        <v>248.657415146055</v>
      </c>
      <c r="E75" s="45">
        <v>315.81774749498999</v>
      </c>
      <c r="F75" s="45">
        <v>334.90420129270501</v>
      </c>
      <c r="G75" s="45">
        <v>95.44900977023191</v>
      </c>
      <c r="H75" s="45">
        <v>248.657415146055</v>
      </c>
      <c r="I75" s="45">
        <v>315.81774749498999</v>
      </c>
      <c r="J75" s="45">
        <v>460.94402434526</v>
      </c>
      <c r="K75" s="45">
        <v>94.682608425785702</v>
      </c>
      <c r="L75" s="45">
        <v>152.74591672332701</v>
      </c>
      <c r="M75" s="45"/>
      <c r="N75" s="45">
        <v>646.23255813953494</v>
      </c>
      <c r="O75" s="45">
        <v>113.048682662636</v>
      </c>
      <c r="P75" s="45">
        <v>302.629250792893</v>
      </c>
      <c r="Q75" s="45"/>
    </row>
    <row r="76" spans="1:17" x14ac:dyDescent="0.35">
      <c r="A76" s="44">
        <v>44996</v>
      </c>
      <c r="B76" s="45">
        <v>414.25490196078403</v>
      </c>
      <c r="C76" s="45">
        <v>84.5494122101192</v>
      </c>
      <c r="D76" s="45">
        <v>186.91449303303799</v>
      </c>
      <c r="E76" s="45">
        <v>381.92281318681296</v>
      </c>
      <c r="F76" s="45">
        <v>296.45224653022802</v>
      </c>
      <c r="G76" s="45">
        <v>84.5494122101192</v>
      </c>
      <c r="H76" s="45">
        <v>186.91449303303799</v>
      </c>
      <c r="I76" s="45">
        <v>381.92281318681296</v>
      </c>
      <c r="J76" s="45">
        <v>404.41454682494799</v>
      </c>
      <c r="K76" s="45">
        <v>80.984223606586397</v>
      </c>
      <c r="L76" s="45">
        <v>113.67420928</v>
      </c>
      <c r="M76" s="45"/>
      <c r="N76" s="45">
        <v>441.25714285714298</v>
      </c>
      <c r="O76" s="45">
        <v>97.90482107085441</v>
      </c>
      <c r="P76" s="45">
        <v>263.10566303436701</v>
      </c>
      <c r="Q76" s="45"/>
    </row>
    <row r="77" spans="1:17" x14ac:dyDescent="0.35">
      <c r="A77" s="44">
        <v>44997</v>
      </c>
      <c r="B77" s="45">
        <v>379.642857142857</v>
      </c>
      <c r="C77" s="45">
        <v>80.516564086561402</v>
      </c>
      <c r="D77" s="45">
        <v>178.84374731002799</v>
      </c>
      <c r="E77" s="45">
        <v>425.09707526881704</v>
      </c>
      <c r="F77" s="45">
        <v>283.49252325444502</v>
      </c>
      <c r="G77" s="45">
        <v>80.516564086561402</v>
      </c>
      <c r="H77" s="45">
        <v>178.84374731002799</v>
      </c>
      <c r="I77" s="45">
        <v>425.09707526881704</v>
      </c>
      <c r="J77" s="45">
        <v>390.47160148975797</v>
      </c>
      <c r="K77" s="45">
        <v>75.912279631878491</v>
      </c>
      <c r="L77" s="45">
        <v>110.392892676431</v>
      </c>
      <c r="M77" s="45"/>
      <c r="N77" s="45">
        <v>529.21052631578902</v>
      </c>
      <c r="O77" s="45">
        <v>94.738834233140494</v>
      </c>
      <c r="P77" s="45">
        <v>245.52265151515098</v>
      </c>
      <c r="Q77" s="45"/>
    </row>
    <row r="78" spans="1:17" x14ac:dyDescent="0.35">
      <c r="A78" s="44">
        <v>44998</v>
      </c>
      <c r="B78" s="45">
        <v>370.98148148148101</v>
      </c>
      <c r="C78" s="45">
        <v>94.573652371521092</v>
      </c>
      <c r="D78" s="45">
        <v>236.25247947583699</v>
      </c>
      <c r="E78" s="45">
        <v>435.676169429097</v>
      </c>
      <c r="F78" s="45">
        <v>294.18733806466201</v>
      </c>
      <c r="G78" s="45">
        <v>94.573652371521092</v>
      </c>
      <c r="H78" s="45">
        <v>236.25247947583699</v>
      </c>
      <c r="I78" s="45">
        <v>435.676169429097</v>
      </c>
      <c r="J78" s="45">
        <v>409.37255257432901</v>
      </c>
      <c r="K78" s="45">
        <v>92.713175982285705</v>
      </c>
      <c r="L78" s="45">
        <v>149.70461172906198</v>
      </c>
      <c r="M78" s="45"/>
      <c r="N78" s="45">
        <v>389.07142857142901</v>
      </c>
      <c r="O78" s="45">
        <v>112.784751416397</v>
      </c>
      <c r="P78" s="45">
        <v>300.99149060587996</v>
      </c>
      <c r="Q78" s="45"/>
    </row>
    <row r="79" spans="1:17" x14ac:dyDescent="0.35">
      <c r="A79" s="44">
        <v>44999</v>
      </c>
      <c r="B79" s="45">
        <v>455.77631578947398</v>
      </c>
      <c r="C79" s="45">
        <v>93.689427483011997</v>
      </c>
      <c r="D79" s="45">
        <v>250.50569444821699</v>
      </c>
      <c r="E79" s="45">
        <v>407.08535010482098</v>
      </c>
      <c r="F79" s="45">
        <v>323.898185138683</v>
      </c>
      <c r="G79" s="45">
        <v>93.689427483011997</v>
      </c>
      <c r="H79" s="45">
        <v>250.50569444821699</v>
      </c>
      <c r="I79" s="45">
        <v>407.08535010482098</v>
      </c>
      <c r="J79" s="45">
        <v>447.56499819949602</v>
      </c>
      <c r="K79" s="45">
        <v>99.845003927844303</v>
      </c>
      <c r="L79" s="45">
        <v>154.47130251609101</v>
      </c>
      <c r="M79" s="45"/>
      <c r="N79" s="45">
        <v>477.77551020408202</v>
      </c>
      <c r="O79" s="45">
        <v>116.66176998211201</v>
      </c>
      <c r="P79" s="45">
        <v>308.218293378672</v>
      </c>
      <c r="Q79" s="45"/>
    </row>
    <row r="80" spans="1:17" x14ac:dyDescent="0.35">
      <c r="A80" s="44">
        <v>45000</v>
      </c>
      <c r="B80" s="45">
        <v>413.435897435897</v>
      </c>
      <c r="C80" s="45">
        <v>99.956245678274698</v>
      </c>
      <c r="D80" s="45">
        <v>255.025185803216</v>
      </c>
      <c r="E80" s="45">
        <v>448.356054580896</v>
      </c>
      <c r="F80" s="45">
        <v>322.78552795735499</v>
      </c>
      <c r="G80" s="45">
        <v>99.956245678274698</v>
      </c>
      <c r="H80" s="45">
        <v>255.025185803216</v>
      </c>
      <c r="I80" s="45">
        <v>448.356054580896</v>
      </c>
      <c r="J80" s="45">
        <v>449.858133333333</v>
      </c>
      <c r="K80" s="45">
        <v>106.520676093342</v>
      </c>
      <c r="L80" s="45">
        <v>156.77476534975301</v>
      </c>
      <c r="M80" s="45"/>
      <c r="N80" s="45">
        <v>597.44736842105306</v>
      </c>
      <c r="O80" s="45">
        <v>119.53923780898499</v>
      </c>
      <c r="P80" s="45">
        <v>317.13746867725899</v>
      </c>
      <c r="Q80" s="45"/>
    </row>
    <row r="81" spans="1:17" x14ac:dyDescent="0.35">
      <c r="A81" s="44">
        <v>45001</v>
      </c>
      <c r="B81" s="45">
        <v>379.259493670886</v>
      </c>
      <c r="C81" s="45">
        <v>102.705943138937</v>
      </c>
      <c r="D81" s="45">
        <v>321.00944901293701</v>
      </c>
      <c r="E81" s="45">
        <v>448.76341880341801</v>
      </c>
      <c r="F81" s="45">
        <v>308.96482053720001</v>
      </c>
      <c r="G81" s="45">
        <v>102.705943138937</v>
      </c>
      <c r="H81" s="45">
        <v>321.00944901293701</v>
      </c>
      <c r="I81" s="45">
        <v>448.76341880341801</v>
      </c>
      <c r="J81" s="45">
        <v>454.55486505681802</v>
      </c>
      <c r="K81" s="45">
        <v>106.97566925590201</v>
      </c>
      <c r="L81" s="45">
        <v>186.43712516079401</v>
      </c>
      <c r="M81" s="45"/>
      <c r="N81" s="45">
        <v>422.31707317073199</v>
      </c>
      <c r="O81" s="45">
        <v>129.79331698503501</v>
      </c>
      <c r="P81" s="45">
        <v>373.66129280383501</v>
      </c>
      <c r="Q81" s="45"/>
    </row>
    <row r="82" spans="1:17" x14ac:dyDescent="0.35">
      <c r="A82" s="44">
        <v>45002</v>
      </c>
      <c r="B82" s="45">
        <v>423.99371069182399</v>
      </c>
      <c r="C82" s="45">
        <v>98.636980036807998</v>
      </c>
      <c r="D82" s="45">
        <v>252.642911183027</v>
      </c>
      <c r="E82" s="45">
        <v>450.166929936305</v>
      </c>
      <c r="F82" s="45">
        <v>299.81654635040701</v>
      </c>
      <c r="G82" s="45">
        <v>98.636980036807998</v>
      </c>
      <c r="H82" s="45">
        <v>252.642911183027</v>
      </c>
      <c r="I82" s="45">
        <v>450.166929936305</v>
      </c>
      <c r="J82" s="45">
        <v>417.58478052186098</v>
      </c>
      <c r="K82" s="45">
        <v>101.414629356644</v>
      </c>
      <c r="L82" s="45">
        <v>150.962733371035</v>
      </c>
      <c r="M82" s="45"/>
      <c r="N82" s="45">
        <v>479.68571428571403</v>
      </c>
      <c r="O82" s="45">
        <v>120.36309834075199</v>
      </c>
      <c r="P82" s="45">
        <v>314.18968780223099</v>
      </c>
      <c r="Q82" s="45"/>
    </row>
    <row r="83" spans="1:17" x14ac:dyDescent="0.35">
      <c r="A83" s="44">
        <v>45003</v>
      </c>
      <c r="B83" s="45">
        <v>363.04487179487199</v>
      </c>
      <c r="C83" s="45">
        <v>85.709674997272899</v>
      </c>
      <c r="D83" s="45">
        <v>183.10156354547198</v>
      </c>
      <c r="E83" s="45">
        <v>406.92877647058799</v>
      </c>
      <c r="F83" s="45">
        <v>262.889619377163</v>
      </c>
      <c r="G83" s="45">
        <v>85.709674997272899</v>
      </c>
      <c r="H83" s="45">
        <v>183.10156354547198</v>
      </c>
      <c r="I83" s="45">
        <v>406.92877647058799</v>
      </c>
      <c r="J83" s="45">
        <v>374.08439120329001</v>
      </c>
      <c r="K83" s="45">
        <v>83.477262044837701</v>
      </c>
      <c r="L83" s="45">
        <v>116.87011461266</v>
      </c>
      <c r="M83" s="45"/>
      <c r="N83" s="45">
        <v>383.08333333333297</v>
      </c>
      <c r="O83" s="45">
        <v>100.445369997803</v>
      </c>
      <c r="P83" s="45">
        <v>242.88270701512999</v>
      </c>
      <c r="Q83" s="45"/>
    </row>
    <row r="84" spans="1:17" x14ac:dyDescent="0.35">
      <c r="A84" s="44">
        <v>45004</v>
      </c>
      <c r="B84" s="45">
        <v>410.43708609271499</v>
      </c>
      <c r="C84" s="45">
        <v>80.939979222574095</v>
      </c>
      <c r="D84" s="45">
        <v>179.71614305422901</v>
      </c>
      <c r="E84" s="45">
        <v>396.55614285714205</v>
      </c>
      <c r="F84" s="45">
        <v>249.12560890744601</v>
      </c>
      <c r="G84" s="45">
        <v>80.939979222574095</v>
      </c>
      <c r="H84" s="45">
        <v>179.71614305422901</v>
      </c>
      <c r="I84" s="45">
        <v>396.55614285714205</v>
      </c>
      <c r="J84" s="45">
        <v>352.95502596439201</v>
      </c>
      <c r="K84" s="45">
        <v>78.741723730326001</v>
      </c>
      <c r="L84" s="45">
        <v>113.273307416657</v>
      </c>
      <c r="M84" s="45"/>
      <c r="N84" s="45">
        <v>330.038461538462</v>
      </c>
      <c r="O84" s="45">
        <v>93.923711679715794</v>
      </c>
      <c r="P84" s="45">
        <v>238.94996213882399</v>
      </c>
      <c r="Q84" s="45"/>
    </row>
    <row r="85" spans="1:17" x14ac:dyDescent="0.35">
      <c r="A85" s="44">
        <v>45005</v>
      </c>
      <c r="B85" s="45">
        <v>370.87074829931998</v>
      </c>
      <c r="C85" s="45">
        <v>88.783873196805104</v>
      </c>
      <c r="D85" s="45">
        <v>211.03490101443901</v>
      </c>
      <c r="E85" s="45">
        <v>391.55545031712404</v>
      </c>
      <c r="F85" s="45">
        <v>280.601219374506</v>
      </c>
      <c r="G85" s="45">
        <v>88.783873196805104</v>
      </c>
      <c r="H85" s="45">
        <v>211.03490101443901</v>
      </c>
      <c r="I85" s="45">
        <v>391.55545031712404</v>
      </c>
      <c r="J85" s="45">
        <v>409.272152979341</v>
      </c>
      <c r="K85" s="45">
        <v>89.722338769165106</v>
      </c>
      <c r="L85" s="45">
        <v>137.30436448475402</v>
      </c>
      <c r="M85" s="45"/>
      <c r="N85" s="45">
        <v>376.92105263157902</v>
      </c>
      <c r="O85" s="45">
        <v>105.26597478211301</v>
      </c>
      <c r="P85" s="45">
        <v>268.32851314858999</v>
      </c>
      <c r="Q85" s="45"/>
    </row>
    <row r="86" spans="1:17" x14ac:dyDescent="0.35">
      <c r="A86" s="44">
        <v>45006</v>
      </c>
      <c r="B86" s="45">
        <v>438.49659863945601</v>
      </c>
      <c r="C86" s="45">
        <v>95.652212778360393</v>
      </c>
      <c r="D86" s="45">
        <v>250.74231027885801</v>
      </c>
      <c r="E86" s="45">
        <v>402.75304615384601</v>
      </c>
      <c r="F86" s="45">
        <v>307.48055710306397</v>
      </c>
      <c r="G86" s="45">
        <v>95.652212778360393</v>
      </c>
      <c r="H86" s="45">
        <v>250.74231027885801</v>
      </c>
      <c r="I86" s="45">
        <v>402.75304615384601</v>
      </c>
      <c r="J86" s="45">
        <v>436.841373534338</v>
      </c>
      <c r="K86" s="45">
        <v>102.63985957914801</v>
      </c>
      <c r="L86" s="45">
        <v>157.359979540544</v>
      </c>
      <c r="M86" s="45"/>
      <c r="N86" s="45">
        <v>451.34</v>
      </c>
      <c r="O86" s="45">
        <v>157.93043337110299</v>
      </c>
      <c r="P86" s="45">
        <v>352.10715622082</v>
      </c>
      <c r="Q86" s="45"/>
    </row>
    <row r="87" spans="1:17" x14ac:dyDescent="0.35">
      <c r="A87" s="44">
        <v>45007</v>
      </c>
      <c r="B87" s="45">
        <v>436.25333333333299</v>
      </c>
      <c r="C87" s="45">
        <v>98.930518535571196</v>
      </c>
      <c r="D87" s="45">
        <v>241.43391154445399</v>
      </c>
      <c r="E87" s="45">
        <v>394.16324210526301</v>
      </c>
      <c r="F87" s="45">
        <v>319.42128477720001</v>
      </c>
      <c r="G87" s="45">
        <v>98.930518535571196</v>
      </c>
      <c r="H87" s="45">
        <v>241.43391154445399</v>
      </c>
      <c r="I87" s="45">
        <v>394.16324210526301</v>
      </c>
      <c r="J87" s="45">
        <v>448.242510699001</v>
      </c>
      <c r="K87" s="45">
        <v>107.56354066285799</v>
      </c>
      <c r="L87" s="45">
        <v>156.03202512501701</v>
      </c>
      <c r="M87" s="45"/>
      <c r="N87" s="45">
        <v>542.58928571428601</v>
      </c>
      <c r="O87" s="45">
        <v>906.35159225840505</v>
      </c>
      <c r="P87" s="45">
        <v>2849.3991576326898</v>
      </c>
      <c r="Q87" s="45"/>
    </row>
    <row r="88" spans="1:17" x14ac:dyDescent="0.35">
      <c r="A88" s="44">
        <v>45008</v>
      </c>
      <c r="B88" s="45">
        <v>398.32089552238801</v>
      </c>
      <c r="C88" s="45">
        <v>98.585163916336995</v>
      </c>
      <c r="D88" s="45">
        <v>250.372403348951</v>
      </c>
      <c r="E88" s="45">
        <v>408.282903047091</v>
      </c>
      <c r="F88" s="45">
        <v>326.73268153094102</v>
      </c>
      <c r="G88" s="45">
        <v>98.585163916336995</v>
      </c>
      <c r="H88" s="45">
        <v>250.372403348951</v>
      </c>
      <c r="I88" s="45">
        <v>408.282903047091</v>
      </c>
      <c r="J88" s="45">
        <v>507.70757158360499</v>
      </c>
      <c r="K88" s="45">
        <v>103.77627368345901</v>
      </c>
      <c r="L88" s="45">
        <v>151.40788051510199</v>
      </c>
      <c r="M88" s="45"/>
      <c r="N88" s="45">
        <v>427.97959183673498</v>
      </c>
      <c r="O88" s="45">
        <v>119.027214528944</v>
      </c>
      <c r="P88" s="45">
        <v>313.284433647828</v>
      </c>
      <c r="Q88" s="45"/>
    </row>
    <row r="89" spans="1:17" x14ac:dyDescent="0.35">
      <c r="A89" s="44">
        <v>45009</v>
      </c>
      <c r="B89" s="45">
        <v>434.823129251701</v>
      </c>
      <c r="C89" s="45">
        <v>101.74835213611699</v>
      </c>
      <c r="D89" s="45">
        <v>252.91891168547301</v>
      </c>
      <c r="E89" s="45">
        <v>375.84261538461504</v>
      </c>
      <c r="F89" s="45">
        <v>327.423144360023</v>
      </c>
      <c r="G89" s="45">
        <v>101.74835213611699</v>
      </c>
      <c r="H89" s="45">
        <v>252.91891168547301</v>
      </c>
      <c r="I89" s="45">
        <v>375.84261538461504</v>
      </c>
      <c r="J89" s="45">
        <v>490.52000657300101</v>
      </c>
      <c r="K89" s="45">
        <v>104.761876304946</v>
      </c>
      <c r="L89" s="45">
        <v>153.24174423143799</v>
      </c>
      <c r="M89" s="45"/>
      <c r="N89" s="45">
        <v>694.55102040816303</v>
      </c>
      <c r="O89" s="45">
        <v>117.79511007195299</v>
      </c>
      <c r="P89" s="45">
        <v>312.30845477003902</v>
      </c>
      <c r="Q89" s="45"/>
    </row>
    <row r="90" spans="1:17" x14ac:dyDescent="0.35">
      <c r="A90" s="44">
        <v>45010</v>
      </c>
      <c r="B90" s="45">
        <v>413.62142857142902</v>
      </c>
      <c r="C90" s="45">
        <v>87.184556008436005</v>
      </c>
      <c r="D90" s="45">
        <v>185.276207470727</v>
      </c>
      <c r="E90" s="45"/>
      <c r="F90" s="45">
        <v>287.99065857076101</v>
      </c>
      <c r="G90" s="45">
        <v>87.184556008436005</v>
      </c>
      <c r="H90" s="45">
        <v>185.276207470727</v>
      </c>
      <c r="I90" s="45">
        <v>0</v>
      </c>
      <c r="J90" s="45">
        <v>401.65853001884602</v>
      </c>
      <c r="K90" s="45">
        <v>84.910606027545498</v>
      </c>
      <c r="L90" s="45">
        <v>114.891364590622</v>
      </c>
      <c r="M90" s="45"/>
      <c r="N90" s="45">
        <v>422.41666666666703</v>
      </c>
      <c r="O90" s="45">
        <v>98.984699029126205</v>
      </c>
      <c r="P90" s="45">
        <v>258.59301772274796</v>
      </c>
      <c r="Q90" s="45"/>
    </row>
    <row r="91" spans="1:17" x14ac:dyDescent="0.35">
      <c r="A91" s="44">
        <v>45011</v>
      </c>
      <c r="B91" s="45">
        <v>433.32116788321201</v>
      </c>
      <c r="C91" s="45">
        <v>86.004262880247694</v>
      </c>
      <c r="D91" s="45">
        <v>177.70305495491002</v>
      </c>
      <c r="E91" s="45"/>
      <c r="F91" s="45">
        <v>287.42772108843502</v>
      </c>
      <c r="G91" s="45">
        <v>86.004262880247694</v>
      </c>
      <c r="H91" s="45">
        <v>177.70305495491002</v>
      </c>
      <c r="I91" s="45">
        <v>0</v>
      </c>
      <c r="J91" s="45">
        <v>393.15436179126698</v>
      </c>
      <c r="K91" s="45">
        <v>81.009673461020896</v>
      </c>
      <c r="L91" s="45">
        <v>112.968394465016</v>
      </c>
      <c r="M91" s="45"/>
      <c r="N91" s="45">
        <v>560.66666666666697</v>
      </c>
      <c r="O91" s="45">
        <v>94.198455764074993</v>
      </c>
      <c r="P91" s="45">
        <v>245.49661895102801</v>
      </c>
      <c r="Q91" s="45"/>
    </row>
    <row r="92" spans="1:17" x14ac:dyDescent="0.35">
      <c r="A92" s="44">
        <v>45012</v>
      </c>
      <c r="B92" s="45">
        <v>390.76712328767098</v>
      </c>
      <c r="C92" s="45">
        <v>98.591244397498798</v>
      </c>
      <c r="D92" s="45">
        <v>235.97216033498799</v>
      </c>
      <c r="E92" s="45"/>
      <c r="F92" s="45">
        <v>315.54829545454498</v>
      </c>
      <c r="G92" s="45">
        <v>98.591244397498798</v>
      </c>
      <c r="H92" s="45">
        <v>235.97216033498799</v>
      </c>
      <c r="I92" s="45">
        <v>0</v>
      </c>
      <c r="J92" s="45">
        <v>455.29437077368902</v>
      </c>
      <c r="K92" s="45">
        <v>102.993626468217</v>
      </c>
      <c r="L92" s="45">
        <v>149.78288839824299</v>
      </c>
      <c r="M92" s="45"/>
      <c r="N92" s="45">
        <v>382.56862745097999</v>
      </c>
      <c r="O92" s="45">
        <v>116.179430504558</v>
      </c>
      <c r="P92" s="45">
        <v>295.77177431261703</v>
      </c>
      <c r="Q92" s="45"/>
    </row>
    <row r="93" spans="1:17" x14ac:dyDescent="0.35">
      <c r="A93" s="44">
        <v>45013</v>
      </c>
      <c r="B93" s="45">
        <v>544.07142857142901</v>
      </c>
      <c r="C93" s="45">
        <v>99.128293850172</v>
      </c>
      <c r="D93" s="45">
        <v>251.001866206632</v>
      </c>
      <c r="E93" s="45"/>
      <c r="F93" s="45">
        <v>347.76122876425399</v>
      </c>
      <c r="G93" s="45">
        <v>99.128293850172</v>
      </c>
      <c r="H93" s="45">
        <v>251.001866206632</v>
      </c>
      <c r="I93" s="45">
        <v>0</v>
      </c>
      <c r="J93" s="45">
        <v>557.918246262906</v>
      </c>
      <c r="K93" s="45">
        <v>109.741921689368</v>
      </c>
      <c r="L93" s="45">
        <v>156.84554838935398</v>
      </c>
      <c r="M93" s="45"/>
      <c r="N93" s="45">
        <v>468.20454545454498</v>
      </c>
      <c r="O93" s="45">
        <v>304.76190574211205</v>
      </c>
      <c r="P93" s="45">
        <v>415.63000814537799</v>
      </c>
      <c r="Q93" s="45"/>
    </row>
    <row r="94" spans="1:17" x14ac:dyDescent="0.35">
      <c r="A94" s="44">
        <v>45014</v>
      </c>
      <c r="B94" s="45">
        <v>467.17605633802799</v>
      </c>
      <c r="C94" s="45">
        <v>121.84322263277799</v>
      </c>
      <c r="D94" s="45">
        <v>338.62038618476998</v>
      </c>
      <c r="E94" s="45"/>
      <c r="F94" s="45">
        <v>352.58736842105299</v>
      </c>
      <c r="G94" s="45">
        <v>121.84322263277799</v>
      </c>
      <c r="H94" s="45">
        <v>338.62038618476998</v>
      </c>
      <c r="I94" s="45">
        <v>0</v>
      </c>
      <c r="J94" s="45">
        <v>571.57958330106101</v>
      </c>
      <c r="K94" s="45">
        <v>117.620121206238</v>
      </c>
      <c r="L94" s="45">
        <v>182.11310096221499</v>
      </c>
      <c r="M94" s="45"/>
      <c r="N94" s="45">
        <v>499.491228070175</v>
      </c>
      <c r="O94" s="45">
        <v>259.32020715411403</v>
      </c>
      <c r="P94" s="45">
        <v>579.24024437648302</v>
      </c>
      <c r="Q94" s="45"/>
    </row>
    <row r="95" spans="1:17" x14ac:dyDescent="0.35">
      <c r="A95" s="44">
        <v>45015</v>
      </c>
      <c r="B95" s="45">
        <v>606.90340909090901</v>
      </c>
      <c r="C95" s="45">
        <v>100.086239170922</v>
      </c>
      <c r="D95" s="45">
        <v>223.894781835217</v>
      </c>
      <c r="E95" s="45"/>
      <c r="F95" s="45">
        <v>359.17704532077698</v>
      </c>
      <c r="G95" s="45">
        <v>100.086239170922</v>
      </c>
      <c r="H95" s="45">
        <v>223.894781835217</v>
      </c>
      <c r="I95" s="45">
        <v>0</v>
      </c>
      <c r="J95" s="45">
        <v>583.42695652173904</v>
      </c>
      <c r="K95" s="45">
        <v>112.37420535770499</v>
      </c>
      <c r="L95" s="45">
        <v>151.64833992461303</v>
      </c>
      <c r="M95" s="45"/>
      <c r="N95" s="45">
        <v>446.88461538461502</v>
      </c>
      <c r="O95" s="45">
        <v>115.848437190575</v>
      </c>
      <c r="P95" s="45">
        <v>305.33691624722098</v>
      </c>
      <c r="Q95" s="45"/>
    </row>
    <row r="96" spans="1:17" x14ac:dyDescent="0.35">
      <c r="A96" s="44">
        <v>45016</v>
      </c>
      <c r="B96" s="45">
        <v>600.35911595027596</v>
      </c>
      <c r="C96" s="45">
        <v>101.45348605780499</v>
      </c>
      <c r="D96" s="45">
        <v>230.41913160636801</v>
      </c>
      <c r="E96" s="45"/>
      <c r="F96" s="45">
        <v>376.19398709019703</v>
      </c>
      <c r="G96" s="45">
        <v>101.45348605780499</v>
      </c>
      <c r="H96" s="45">
        <v>230.41913160636801</v>
      </c>
      <c r="I96" s="45">
        <v>0</v>
      </c>
      <c r="J96" s="45">
        <v>572.25891094360395</v>
      </c>
      <c r="K96" s="45">
        <v>109.55138038902399</v>
      </c>
      <c r="L96" s="45">
        <v>158.382519622611</v>
      </c>
      <c r="M96" s="45"/>
      <c r="N96" s="45">
        <v>462.70212753191498</v>
      </c>
      <c r="O96" s="45">
        <v>115.2174805848</v>
      </c>
      <c r="P96" s="45">
        <v>312.57644430831999</v>
      </c>
      <c r="Q96" s="45"/>
    </row>
    <row r="97" spans="1:17" x14ac:dyDescent="0.35">
      <c r="A97" s="44">
        <v>45017</v>
      </c>
      <c r="B97" s="45">
        <v>551.02793296089396</v>
      </c>
      <c r="C97" s="45">
        <v>85.126817384736498</v>
      </c>
      <c r="D97" s="45">
        <v>178.04918194427901</v>
      </c>
      <c r="E97" s="45"/>
      <c r="F97" s="45">
        <v>305.62871769868298</v>
      </c>
      <c r="G97" s="45">
        <v>85.126817384736498</v>
      </c>
      <c r="H97" s="45">
        <v>178.04918194427901</v>
      </c>
      <c r="I97" s="45">
        <v>0</v>
      </c>
      <c r="J97" s="45">
        <v>442.373750707147</v>
      </c>
      <c r="K97" s="45">
        <v>94.611127797775794</v>
      </c>
      <c r="L97" s="45">
        <v>120.18919085818</v>
      </c>
      <c r="M97" s="45"/>
      <c r="N97" s="45">
        <v>406.33333333333297</v>
      </c>
      <c r="O97" s="45">
        <v>98.878143803436501</v>
      </c>
      <c r="P97" s="45">
        <v>251.63134707806</v>
      </c>
      <c r="Q97" s="45"/>
    </row>
    <row r="98" spans="1:17" x14ac:dyDescent="0.35">
      <c r="A98" s="44">
        <v>45018</v>
      </c>
      <c r="B98" s="45">
        <v>479.13068181818198</v>
      </c>
      <c r="C98" s="45">
        <v>80.885621562494606</v>
      </c>
      <c r="D98" s="45">
        <v>161.10767770190699</v>
      </c>
      <c r="E98" s="45"/>
      <c r="F98" s="45">
        <v>282.953094059406</v>
      </c>
      <c r="G98" s="45">
        <v>80.885621562494606</v>
      </c>
      <c r="H98" s="45">
        <v>161.10767770190699</v>
      </c>
      <c r="I98" s="45">
        <v>0</v>
      </c>
      <c r="J98" s="45">
        <v>384.31073160873098</v>
      </c>
      <c r="K98" s="45">
        <v>85.080294429815197</v>
      </c>
      <c r="L98" s="45">
        <v>110.36639076669401</v>
      </c>
      <c r="M98" s="45"/>
      <c r="N98" s="45">
        <v>406.51219512195098</v>
      </c>
      <c r="O98" s="45">
        <v>88.77983236239649</v>
      </c>
      <c r="P98" s="45">
        <v>228.84726216045399</v>
      </c>
      <c r="Q98" s="45"/>
    </row>
    <row r="99" spans="1:17" x14ac:dyDescent="0.35">
      <c r="A99" s="44">
        <v>45019</v>
      </c>
      <c r="B99" s="45">
        <v>619.19774011299398</v>
      </c>
      <c r="C99" s="45">
        <v>143.14678106427698</v>
      </c>
      <c r="D99" s="45">
        <v>254.882325658447</v>
      </c>
      <c r="E99" s="45"/>
      <c r="F99" s="45">
        <v>339.64515737027602</v>
      </c>
      <c r="G99" s="45">
        <v>143.14678106427698</v>
      </c>
      <c r="H99" s="45">
        <v>254.882325658447</v>
      </c>
      <c r="I99" s="45">
        <v>0</v>
      </c>
      <c r="J99" s="45">
        <v>520.92868025138102</v>
      </c>
      <c r="K99" s="45">
        <v>133.28243520985899</v>
      </c>
      <c r="L99" s="45">
        <v>195.40651871070401</v>
      </c>
      <c r="M99" s="45"/>
      <c r="N99" s="45">
        <v>592.61224489795904</v>
      </c>
      <c r="O99" s="45">
        <v>2150.9488478083899</v>
      </c>
      <c r="P99" s="45">
        <v>5555.5236936676502</v>
      </c>
      <c r="Q99" s="45"/>
    </row>
    <row r="100" spans="1:17" x14ac:dyDescent="0.35">
      <c r="A100" s="44">
        <v>45020</v>
      </c>
      <c r="B100" s="45">
        <v>554.5</v>
      </c>
      <c r="C100" s="45">
        <v>101.812687555501</v>
      </c>
      <c r="D100" s="45">
        <v>247.02640958588202</v>
      </c>
      <c r="E100" s="45"/>
      <c r="F100" s="45">
        <v>344.163250542561</v>
      </c>
      <c r="G100" s="45">
        <v>101.812687555501</v>
      </c>
      <c r="H100" s="45">
        <v>247.02640958588202</v>
      </c>
      <c r="I100" s="45">
        <v>0</v>
      </c>
      <c r="J100" s="45">
        <v>566.91115067163003</v>
      </c>
      <c r="K100" s="45">
        <v>128.72984422345601</v>
      </c>
      <c r="L100" s="45">
        <v>170.483670725119</v>
      </c>
      <c r="M100" s="45"/>
      <c r="N100" s="45">
        <v>556.83333333333303</v>
      </c>
      <c r="O100" s="45">
        <v>118.694067255516</v>
      </c>
      <c r="P100" s="45">
        <v>336.79117517281901</v>
      </c>
      <c r="Q100" s="45"/>
    </row>
    <row r="101" spans="1:17" x14ac:dyDescent="0.35">
      <c r="A101" s="44">
        <v>45021</v>
      </c>
      <c r="B101" s="45">
        <v>607.95580110497201</v>
      </c>
      <c r="C101" s="45">
        <v>103.05035623120199</v>
      </c>
      <c r="D101" s="45">
        <v>238.50949305978099</v>
      </c>
      <c r="E101" s="45"/>
      <c r="F101" s="45">
        <v>329.08729835976698</v>
      </c>
      <c r="G101" s="45">
        <v>103.05035623120199</v>
      </c>
      <c r="H101" s="45">
        <v>238.50949305978099</v>
      </c>
      <c r="I101" s="45">
        <v>0</v>
      </c>
      <c r="J101" s="45">
        <v>579.72648648648601</v>
      </c>
      <c r="K101" s="45">
        <v>115.35382402807501</v>
      </c>
      <c r="L101" s="45">
        <v>164.421129136677</v>
      </c>
      <c r="M101" s="45"/>
      <c r="N101" s="45">
        <v>378.64516129032302</v>
      </c>
      <c r="O101" s="45">
        <v>117.257235065942</v>
      </c>
      <c r="P101" s="45">
        <v>312.23341038741495</v>
      </c>
      <c r="Q101" s="45"/>
    </row>
    <row r="102" spans="1:17" x14ac:dyDescent="0.35">
      <c r="A102" s="44">
        <v>45022</v>
      </c>
      <c r="B102" s="45">
        <v>579.248587570621</v>
      </c>
      <c r="C102" s="45">
        <v>89.980352976602191</v>
      </c>
      <c r="D102" s="45">
        <v>187.21522287916599</v>
      </c>
      <c r="E102" s="45"/>
      <c r="F102" s="45">
        <v>305.08317183462498</v>
      </c>
      <c r="G102" s="45">
        <v>89.980352976602191</v>
      </c>
      <c r="H102" s="45">
        <v>187.21522287916599</v>
      </c>
      <c r="I102" s="45">
        <v>0</v>
      </c>
      <c r="J102" s="45">
        <v>447.76346943706199</v>
      </c>
      <c r="K102" s="45">
        <v>86.901341057204903</v>
      </c>
      <c r="L102" s="45">
        <v>131.65715113122101</v>
      </c>
      <c r="M102" s="45"/>
      <c r="N102" s="45">
        <v>470.38235294117601</v>
      </c>
      <c r="O102" s="45">
        <v>611.47333512119599</v>
      </c>
      <c r="P102" s="45">
        <v>2694.41998232695</v>
      </c>
      <c r="Q102" s="45"/>
    </row>
    <row r="103" spans="1:17" x14ac:dyDescent="0.35">
      <c r="A103" s="44">
        <v>45023</v>
      </c>
      <c r="B103" s="45">
        <v>478.30459770114902</v>
      </c>
      <c r="C103" s="45">
        <v>92.452323278951098</v>
      </c>
      <c r="D103" s="45">
        <v>181.60153790647101</v>
      </c>
      <c r="E103" s="45"/>
      <c r="F103" s="45">
        <v>284.15389888603301</v>
      </c>
      <c r="G103" s="45">
        <v>92.452323278951098</v>
      </c>
      <c r="H103" s="45">
        <v>181.60153790647101</v>
      </c>
      <c r="I103" s="45">
        <v>0</v>
      </c>
      <c r="J103" s="45">
        <v>411.70139349701401</v>
      </c>
      <c r="K103" s="45">
        <v>83.4337569853068</v>
      </c>
      <c r="L103" s="45">
        <v>119.57703555351399</v>
      </c>
      <c r="M103" s="45"/>
      <c r="N103" s="45">
        <v>363.23809523809501</v>
      </c>
      <c r="O103" s="45">
        <v>93.652434311343598</v>
      </c>
      <c r="P103" s="45">
        <v>245.13654374548003</v>
      </c>
      <c r="Q103" s="45"/>
    </row>
    <row r="104" spans="1:17" x14ac:dyDescent="0.35">
      <c r="A104" s="44">
        <v>45024</v>
      </c>
      <c r="B104" s="45">
        <v>522.01704545454504</v>
      </c>
      <c r="C104" s="45">
        <v>86.523589395488301</v>
      </c>
      <c r="D104" s="45">
        <v>174.45451043338599</v>
      </c>
      <c r="E104" s="45"/>
      <c r="F104" s="45">
        <v>279.68892339544499</v>
      </c>
      <c r="G104" s="45">
        <v>86.523589395488301</v>
      </c>
      <c r="H104" s="45">
        <v>174.45451043338599</v>
      </c>
      <c r="I104" s="45">
        <v>0</v>
      </c>
      <c r="J104" s="45">
        <v>373.84727476530799</v>
      </c>
      <c r="K104" s="45">
        <v>78.68319041892731</v>
      </c>
      <c r="L104" s="45">
        <v>114.23303019538099</v>
      </c>
      <c r="M104" s="45"/>
      <c r="N104" s="45">
        <v>439.70588235294099</v>
      </c>
      <c r="O104" s="45">
        <v>97.336870017514997</v>
      </c>
      <c r="P104" s="45">
        <v>243.96773780260702</v>
      </c>
      <c r="Q104" s="45"/>
    </row>
    <row r="105" spans="1:17" x14ac:dyDescent="0.35">
      <c r="A105" s="44">
        <v>45025</v>
      </c>
      <c r="B105" s="45">
        <v>531.66285714285698</v>
      </c>
      <c r="C105" s="45">
        <v>84.265011340138301</v>
      </c>
      <c r="D105" s="45">
        <v>164.94867027911201</v>
      </c>
      <c r="E105" s="45"/>
      <c r="F105" s="45">
        <v>275.47461883408101</v>
      </c>
      <c r="G105" s="45">
        <v>84.265011340138301</v>
      </c>
      <c r="H105" s="45">
        <v>164.94867027911201</v>
      </c>
      <c r="I105" s="45">
        <v>0</v>
      </c>
      <c r="J105" s="45">
        <v>366.95354694277302</v>
      </c>
      <c r="K105" s="45">
        <v>75.750992266596597</v>
      </c>
      <c r="L105" s="45">
        <v>112.513632348367</v>
      </c>
      <c r="M105" s="45"/>
      <c r="N105" s="45">
        <v>330.07692307692298</v>
      </c>
      <c r="O105" s="45">
        <v>90.562468082168095</v>
      </c>
      <c r="P105" s="45">
        <v>229.34204270051899</v>
      </c>
      <c r="Q105" s="45"/>
    </row>
    <row r="106" spans="1:17" x14ac:dyDescent="0.35">
      <c r="A106" s="44">
        <v>45026</v>
      </c>
      <c r="B106" s="45">
        <v>544.74175824175802</v>
      </c>
      <c r="C106" s="45">
        <v>96.0423065026892</v>
      </c>
      <c r="D106" s="45">
        <v>200.50532642524098</v>
      </c>
      <c r="E106" s="45"/>
      <c r="F106" s="45">
        <v>306.06673083092699</v>
      </c>
      <c r="G106" s="45">
        <v>96.0423065026892</v>
      </c>
      <c r="H106" s="45">
        <v>200.50532642524098</v>
      </c>
      <c r="I106" s="45">
        <v>0</v>
      </c>
      <c r="J106" s="45">
        <v>422.14877419354798</v>
      </c>
      <c r="K106" s="45">
        <v>90.665854751968695</v>
      </c>
      <c r="L106" s="45">
        <v>136.92776396563099</v>
      </c>
      <c r="M106" s="45"/>
      <c r="N106" s="45">
        <v>434.06976744185999</v>
      </c>
      <c r="O106" s="45">
        <v>118.000722627461</v>
      </c>
      <c r="P106" s="45">
        <v>279.28103072348802</v>
      </c>
      <c r="Q106" s="45"/>
    </row>
    <row r="107" spans="1:17" x14ac:dyDescent="0.35">
      <c r="A107" s="44">
        <v>45027</v>
      </c>
      <c r="B107" s="45">
        <v>533.26063829787199</v>
      </c>
      <c r="C107" s="45">
        <v>101.500936666611</v>
      </c>
      <c r="D107" s="45">
        <v>267.01159087505602</v>
      </c>
      <c r="E107" s="45"/>
      <c r="F107" s="45">
        <v>349.96732642161498</v>
      </c>
      <c r="G107" s="45">
        <v>101.500936666611</v>
      </c>
      <c r="H107" s="45">
        <v>267.01159087505602</v>
      </c>
      <c r="I107" s="45">
        <v>0</v>
      </c>
      <c r="J107" s="45">
        <v>511.45966205056499</v>
      </c>
      <c r="K107" s="45">
        <v>105.99119982334301</v>
      </c>
      <c r="L107" s="45">
        <v>169.60240331974899</v>
      </c>
      <c r="M107" s="45"/>
      <c r="N107" s="45">
        <v>560.08888888888896</v>
      </c>
      <c r="O107" s="45">
        <v>235.814856789305</v>
      </c>
      <c r="P107" s="45">
        <v>537.45296478891601</v>
      </c>
      <c r="Q107" s="45"/>
    </row>
    <row r="108" spans="1:17" x14ac:dyDescent="0.35">
      <c r="A108" s="44">
        <v>45028</v>
      </c>
      <c r="B108" s="45">
        <v>476.77653631284898</v>
      </c>
      <c r="C108" s="45">
        <v>104.32234396757001</v>
      </c>
      <c r="D108" s="45">
        <v>264.56035897367002</v>
      </c>
      <c r="E108" s="45"/>
      <c r="F108" s="45">
        <v>284.31878288070499</v>
      </c>
      <c r="G108" s="45">
        <v>104.32234396757001</v>
      </c>
      <c r="H108" s="45">
        <v>264.56035897367002</v>
      </c>
      <c r="I108" s="45">
        <v>0</v>
      </c>
      <c r="J108" s="45">
        <v>465.46572789397402</v>
      </c>
      <c r="K108" s="45">
        <v>105.65799595320701</v>
      </c>
      <c r="L108" s="45">
        <v>165.992073953058</v>
      </c>
      <c r="M108" s="45"/>
      <c r="N108" s="45">
        <v>382.95238095238102</v>
      </c>
      <c r="O108" s="45">
        <v>132.75985178931501</v>
      </c>
      <c r="P108" s="45">
        <v>343.65577908636101</v>
      </c>
      <c r="Q108" s="45"/>
    </row>
    <row r="109" spans="1:17" x14ac:dyDescent="0.35">
      <c r="A109" s="44">
        <v>45029</v>
      </c>
      <c r="B109" s="45">
        <v>515.50641025641005</v>
      </c>
      <c r="C109" s="45">
        <v>96.870653990546401</v>
      </c>
      <c r="D109" s="45">
        <v>240.584025814086</v>
      </c>
      <c r="E109" s="45"/>
      <c r="F109" s="45">
        <v>282.12998049596001</v>
      </c>
      <c r="G109" s="45">
        <v>96.870653990546401</v>
      </c>
      <c r="H109" s="45">
        <v>240.584025814086</v>
      </c>
      <c r="I109" s="45">
        <v>0</v>
      </c>
      <c r="J109" s="45">
        <v>429.64228424767401</v>
      </c>
      <c r="K109" s="45">
        <v>101.73269318803699</v>
      </c>
      <c r="L109" s="45">
        <v>155.24226582100601</v>
      </c>
      <c r="M109" s="45"/>
      <c r="N109" s="45">
        <v>408.17777777777798</v>
      </c>
      <c r="O109" s="45">
        <v>557.81485511426604</v>
      </c>
      <c r="P109" s="45">
        <v>1186.2452762489499</v>
      </c>
      <c r="Q109" s="45"/>
    </row>
    <row r="110" spans="1:17" x14ac:dyDescent="0.35">
      <c r="A110" s="44">
        <v>45030</v>
      </c>
      <c r="B110" s="45">
        <v>494.3</v>
      </c>
      <c r="C110" s="45">
        <v>97.471254432153998</v>
      </c>
      <c r="D110" s="45">
        <v>247.02382896015499</v>
      </c>
      <c r="E110" s="45"/>
      <c r="F110" s="45">
        <v>276.60311111111099</v>
      </c>
      <c r="G110" s="45">
        <v>97.471254432153998</v>
      </c>
      <c r="H110" s="45">
        <v>247.02382896015499</v>
      </c>
      <c r="I110" s="45">
        <v>0</v>
      </c>
      <c r="J110" s="45">
        <v>403.41107598641798</v>
      </c>
      <c r="K110" s="45">
        <v>102.16388220984</v>
      </c>
      <c r="L110" s="45">
        <v>179.025781407246</v>
      </c>
      <c r="M110" s="45"/>
      <c r="N110" s="45">
        <v>465.10909090909098</v>
      </c>
      <c r="O110" s="45">
        <v>125.18557275485101</v>
      </c>
      <c r="P110" s="45">
        <v>330.03297110587204</v>
      </c>
      <c r="Q110" s="45"/>
    </row>
    <row r="111" spans="1:17" x14ac:dyDescent="0.35">
      <c r="A111" s="44">
        <v>45031</v>
      </c>
      <c r="B111" s="45">
        <v>460.58823529411802</v>
      </c>
      <c r="C111" s="45">
        <v>83.183872162907406</v>
      </c>
      <c r="D111" s="45">
        <v>180.09751454296801</v>
      </c>
      <c r="E111" s="45"/>
      <c r="F111" s="45">
        <v>246.98233420214299</v>
      </c>
      <c r="G111" s="45">
        <v>83.183872162907406</v>
      </c>
      <c r="H111" s="45">
        <v>180.09751454296801</v>
      </c>
      <c r="I111" s="45">
        <v>0</v>
      </c>
      <c r="J111" s="45">
        <v>350.67421368253599</v>
      </c>
      <c r="K111" s="45">
        <v>81.277128223899894</v>
      </c>
      <c r="L111" s="45">
        <v>117.00192304073701</v>
      </c>
      <c r="M111" s="45"/>
      <c r="N111" s="45">
        <v>371.777777777778</v>
      </c>
      <c r="O111" s="45">
        <v>97.405315030461907</v>
      </c>
      <c r="P111" s="45">
        <v>248.19089976689901</v>
      </c>
      <c r="Q111" s="45"/>
    </row>
    <row r="112" spans="1:17" x14ac:dyDescent="0.35">
      <c r="A112" s="44">
        <v>45032</v>
      </c>
      <c r="B112" s="45">
        <v>453.35416666666703</v>
      </c>
      <c r="C112" s="45">
        <v>80.477982535546104</v>
      </c>
      <c r="D112" s="45">
        <v>168.75332693033999</v>
      </c>
      <c r="E112" s="45"/>
      <c r="F112" s="45">
        <v>244.12437148772599</v>
      </c>
      <c r="G112" s="45">
        <v>80.477982535546104</v>
      </c>
      <c r="H112" s="45">
        <v>168.75332693033999</v>
      </c>
      <c r="I112" s="45">
        <v>0</v>
      </c>
      <c r="J112" s="45">
        <v>333.19199601047302</v>
      </c>
      <c r="K112" s="45">
        <v>79.100484793972399</v>
      </c>
      <c r="L112" s="45">
        <v>111.878883848797</v>
      </c>
      <c r="M112" s="45"/>
      <c r="N112" s="45">
        <v>373.5</v>
      </c>
      <c r="O112" s="45">
        <v>95.465960102301707</v>
      </c>
      <c r="P112" s="45">
        <v>235.06850065876102</v>
      </c>
      <c r="Q112" s="45"/>
    </row>
    <row r="113" spans="1:17" x14ac:dyDescent="0.35">
      <c r="A113" s="44">
        <v>45033</v>
      </c>
      <c r="B113" s="45">
        <v>549.65079365079396</v>
      </c>
      <c r="C113" s="45">
        <v>93.670996526443602</v>
      </c>
      <c r="D113" s="45">
        <v>215.59345439589202</v>
      </c>
      <c r="E113" s="45"/>
      <c r="F113" s="45">
        <v>278.03944773175499</v>
      </c>
      <c r="G113" s="45">
        <v>93.670996526443602</v>
      </c>
      <c r="H113" s="45">
        <v>215.59345439589202</v>
      </c>
      <c r="I113" s="45">
        <v>0</v>
      </c>
      <c r="J113" s="45">
        <v>403.26204889406301</v>
      </c>
      <c r="K113" s="45">
        <v>102.764653579829</v>
      </c>
      <c r="L113" s="45">
        <v>148.16079199820001</v>
      </c>
      <c r="M113" s="45"/>
      <c r="N113" s="45">
        <v>533.444444444444</v>
      </c>
      <c r="O113" s="45">
        <v>117.291252316974</v>
      </c>
      <c r="P113" s="45">
        <v>298.16721675309498</v>
      </c>
      <c r="Q113" s="45"/>
    </row>
    <row r="114" spans="1:17" x14ac:dyDescent="0.35">
      <c r="A114" s="44">
        <v>45034</v>
      </c>
      <c r="B114" s="45">
        <v>606.28342245989302</v>
      </c>
      <c r="C114" s="45">
        <v>95.172802123456208</v>
      </c>
      <c r="D114" s="45">
        <v>234.067242967411</v>
      </c>
      <c r="E114" s="45"/>
      <c r="F114" s="45">
        <v>278.94663905702498</v>
      </c>
      <c r="G114" s="45">
        <v>95.172802123456208</v>
      </c>
      <c r="H114" s="45">
        <v>234.067242967411</v>
      </c>
      <c r="I114" s="45">
        <v>0</v>
      </c>
      <c r="J114" s="45">
        <v>458.49478178368099</v>
      </c>
      <c r="K114" s="45">
        <v>100.772690869776</v>
      </c>
      <c r="L114" s="45">
        <v>159.34340909738998</v>
      </c>
      <c r="M114" s="45"/>
      <c r="N114" s="45">
        <v>411.18918918918899</v>
      </c>
      <c r="O114" s="45">
        <v>117.698841780246</v>
      </c>
      <c r="P114" s="45">
        <v>317.63062045852604</v>
      </c>
      <c r="Q114" s="45"/>
    </row>
    <row r="115" spans="1:17" x14ac:dyDescent="0.35">
      <c r="A115" s="44">
        <v>45035</v>
      </c>
      <c r="B115" s="45">
        <v>528.77173913043498</v>
      </c>
      <c r="C115" s="45">
        <v>99.088952019756391</v>
      </c>
      <c r="D115" s="45">
        <v>229.46507878917498</v>
      </c>
      <c r="E115" s="45"/>
      <c r="F115" s="45">
        <v>281.70106180234097</v>
      </c>
      <c r="G115" s="45">
        <v>99.088952019756391</v>
      </c>
      <c r="H115" s="45">
        <v>229.46507878917498</v>
      </c>
      <c r="I115" s="45">
        <v>0</v>
      </c>
      <c r="J115" s="45">
        <v>433.709245998315</v>
      </c>
      <c r="K115" s="45">
        <v>101.91210824663901</v>
      </c>
      <c r="L115" s="45">
        <v>152.77811871740801</v>
      </c>
      <c r="M115" s="45"/>
      <c r="N115" s="45">
        <v>429.33333333333297</v>
      </c>
      <c r="O115" s="45">
        <v>120.49052376836599</v>
      </c>
      <c r="P115" s="45">
        <v>306.70631737325101</v>
      </c>
      <c r="Q115" s="45"/>
    </row>
    <row r="116" spans="1:17" x14ac:dyDescent="0.35">
      <c r="A116" s="44">
        <v>45036</v>
      </c>
      <c r="B116" s="45">
        <v>502.32972972972999</v>
      </c>
      <c r="C116" s="45">
        <v>100.822681674832</v>
      </c>
      <c r="D116" s="45">
        <v>237.22326606253799</v>
      </c>
      <c r="E116" s="45"/>
      <c r="F116" s="45">
        <v>281.22358410819902</v>
      </c>
      <c r="G116" s="45">
        <v>100.822681674832</v>
      </c>
      <c r="H116" s="45">
        <v>237.22326606253799</v>
      </c>
      <c r="I116" s="45">
        <v>0</v>
      </c>
      <c r="J116" s="45">
        <v>438.54591894653203</v>
      </c>
      <c r="K116" s="45">
        <v>106.57675614451701</v>
      </c>
      <c r="L116" s="45">
        <v>157.980370414314</v>
      </c>
      <c r="M116" s="45"/>
      <c r="N116" s="45">
        <v>426.47727272727298</v>
      </c>
      <c r="O116" s="45">
        <v>125.91393206372199</v>
      </c>
      <c r="P116" s="45">
        <v>321.99054550366697</v>
      </c>
      <c r="Q116" s="45"/>
    </row>
    <row r="117" spans="1:17" x14ac:dyDescent="0.35">
      <c r="A117" s="44">
        <v>45037</v>
      </c>
      <c r="B117" s="45">
        <v>502.49456521739103</v>
      </c>
      <c r="C117" s="45">
        <v>99.860932744458509</v>
      </c>
      <c r="D117" s="45">
        <v>236.05775959666099</v>
      </c>
      <c r="E117" s="45"/>
      <c r="F117" s="45">
        <v>274.82039446076402</v>
      </c>
      <c r="G117" s="45">
        <v>99.860932744458509</v>
      </c>
      <c r="H117" s="45">
        <v>236.05775959666099</v>
      </c>
      <c r="I117" s="45">
        <v>0</v>
      </c>
      <c r="J117" s="45">
        <v>399.89702333065202</v>
      </c>
      <c r="K117" s="45">
        <v>103.60415882473799</v>
      </c>
      <c r="L117" s="45">
        <v>156.666342064714</v>
      </c>
      <c r="M117" s="45"/>
      <c r="N117" s="45">
        <v>442.063829787234</v>
      </c>
      <c r="O117" s="45">
        <v>121.09018401262</v>
      </c>
      <c r="P117" s="45">
        <v>316.10318399117801</v>
      </c>
      <c r="Q117" s="45"/>
    </row>
    <row r="118" spans="1:17" x14ac:dyDescent="0.35">
      <c r="A118" s="44">
        <v>45038</v>
      </c>
      <c r="B118" s="45">
        <v>475.21428571428601</v>
      </c>
      <c r="C118" s="45">
        <v>84.048425212312097</v>
      </c>
      <c r="D118" s="45">
        <v>180.40140273757501</v>
      </c>
      <c r="E118" s="45"/>
      <c r="F118" s="45">
        <v>245.81867117809901</v>
      </c>
      <c r="G118" s="45">
        <v>84.048425212312097</v>
      </c>
      <c r="H118" s="45">
        <v>180.40140273757501</v>
      </c>
      <c r="I118" s="45">
        <v>0</v>
      </c>
      <c r="J118" s="45">
        <v>369.25297283765201</v>
      </c>
      <c r="K118" s="45">
        <v>86.0825724305368</v>
      </c>
      <c r="L118" s="45">
        <v>115.529110128448</v>
      </c>
      <c r="M118" s="45"/>
      <c r="N118" s="45">
        <v>357.15384615384602</v>
      </c>
      <c r="O118" s="45">
        <v>96.843057645315</v>
      </c>
      <c r="P118" s="45">
        <v>240.30793345656102</v>
      </c>
      <c r="Q118" s="45"/>
    </row>
    <row r="119" spans="1:17" x14ac:dyDescent="0.35">
      <c r="A119" s="44">
        <v>45039</v>
      </c>
      <c r="B119" s="45">
        <v>445.49171270718199</v>
      </c>
      <c r="C119" s="45">
        <v>81.829731919638306</v>
      </c>
      <c r="D119" s="45">
        <v>170.01322630691399</v>
      </c>
      <c r="E119" s="45"/>
      <c r="F119" s="45">
        <v>239.27717391304401</v>
      </c>
      <c r="G119" s="45">
        <v>81.829731919638306</v>
      </c>
      <c r="H119" s="45">
        <v>170.01322630691399</v>
      </c>
      <c r="I119" s="45">
        <v>0</v>
      </c>
      <c r="J119" s="45">
        <v>349.34509180280497</v>
      </c>
      <c r="K119" s="45">
        <v>82.107050772641799</v>
      </c>
      <c r="L119" s="45">
        <v>113.723165957446</v>
      </c>
      <c r="M119" s="45"/>
      <c r="N119" s="45">
        <v>352.66666666666703</v>
      </c>
      <c r="O119" s="45">
        <v>99.743440662373501</v>
      </c>
      <c r="P119" s="45">
        <v>232.78109153416401</v>
      </c>
      <c r="Q119" s="45"/>
    </row>
    <row r="120" spans="1:17" x14ac:dyDescent="0.35">
      <c r="A120" s="44">
        <v>45040</v>
      </c>
      <c r="B120" s="45">
        <v>503.308510638298</v>
      </c>
      <c r="C120" s="45">
        <v>106.47115535697401</v>
      </c>
      <c r="D120" s="45">
        <v>236.563432730409</v>
      </c>
      <c r="E120" s="45"/>
      <c r="F120" s="45">
        <v>270.176234979973</v>
      </c>
      <c r="G120" s="45">
        <v>106.47115535697401</v>
      </c>
      <c r="H120" s="45">
        <v>236.563432730409</v>
      </c>
      <c r="I120" s="45">
        <v>0</v>
      </c>
      <c r="J120" s="45">
        <v>419.70742618550599</v>
      </c>
      <c r="K120" s="45">
        <v>105.478607947469</v>
      </c>
      <c r="L120" s="45">
        <v>181.17836799999998</v>
      </c>
      <c r="M120" s="45"/>
      <c r="N120" s="45">
        <v>388.09677419354801</v>
      </c>
      <c r="O120" s="45">
        <v>1880.9189426090099</v>
      </c>
      <c r="P120" s="45">
        <v>4314.5022371464802</v>
      </c>
      <c r="Q120" s="45"/>
    </row>
    <row r="121" spans="1:17" x14ac:dyDescent="0.35">
      <c r="A121" s="44">
        <v>45041</v>
      </c>
      <c r="B121" s="45">
        <v>518.67149758454104</v>
      </c>
      <c r="C121" s="45">
        <v>93.775253232106209</v>
      </c>
      <c r="D121" s="45">
        <v>226.59083310537</v>
      </c>
      <c r="E121" s="45"/>
      <c r="F121" s="45">
        <v>283.70072463768099</v>
      </c>
      <c r="G121" s="45">
        <v>93.775253232106209</v>
      </c>
      <c r="H121" s="45">
        <v>226.59083310537</v>
      </c>
      <c r="I121" s="45">
        <v>0</v>
      </c>
      <c r="J121" s="45">
        <v>449.88849293022201</v>
      </c>
      <c r="K121" s="45">
        <v>105.761989483592</v>
      </c>
      <c r="L121" s="45">
        <v>156.03798590306502</v>
      </c>
      <c r="M121" s="45"/>
      <c r="N121" s="45">
        <v>451.16666666666703</v>
      </c>
      <c r="O121" s="45">
        <v>124.14359454625601</v>
      </c>
      <c r="P121" s="45">
        <v>311.93663390476098</v>
      </c>
      <c r="Q121" s="45"/>
    </row>
    <row r="122" spans="1:17" x14ac:dyDescent="0.35">
      <c r="A122" s="44">
        <v>45042</v>
      </c>
      <c r="B122" s="45">
        <v>520.19291338582696</v>
      </c>
      <c r="C122" s="45">
        <v>110.790362646387</v>
      </c>
      <c r="D122" s="45">
        <v>271.467084526522</v>
      </c>
      <c r="E122" s="45"/>
      <c r="F122" s="45">
        <v>287.31813928619198</v>
      </c>
      <c r="G122" s="45">
        <v>110.790362646387</v>
      </c>
      <c r="H122" s="45">
        <v>271.467084526522</v>
      </c>
      <c r="I122" s="45">
        <v>0</v>
      </c>
      <c r="J122" s="45">
        <v>458.18460091934799</v>
      </c>
      <c r="K122" s="45">
        <v>117.00749837799</v>
      </c>
      <c r="L122" s="45">
        <v>170.99850526977102</v>
      </c>
      <c r="M122" s="45"/>
      <c r="N122" s="45">
        <v>429.63043478260897</v>
      </c>
      <c r="O122" s="45">
        <v>153.83611008308699</v>
      </c>
      <c r="P122" s="45">
        <v>358.33223897228697</v>
      </c>
      <c r="Q122" s="45"/>
    </row>
    <row r="123" spans="1:17" x14ac:dyDescent="0.35">
      <c r="A123" s="44">
        <v>45043</v>
      </c>
      <c r="B123" s="45">
        <v>496.62452107279699</v>
      </c>
      <c r="C123" s="45">
        <v>95.424812413584107</v>
      </c>
      <c r="D123" s="45">
        <v>220.94932926596701</v>
      </c>
      <c r="E123" s="45"/>
      <c r="F123" s="45">
        <v>280.91829451540201</v>
      </c>
      <c r="G123" s="45">
        <v>95.424812413584107</v>
      </c>
      <c r="H123" s="45">
        <v>220.94932926596701</v>
      </c>
      <c r="I123" s="45">
        <v>0</v>
      </c>
      <c r="J123" s="45">
        <v>480.38103849134598</v>
      </c>
      <c r="K123" s="45">
        <v>108.88672014988801</v>
      </c>
      <c r="L123" s="45">
        <v>157.068668870658</v>
      </c>
      <c r="M123" s="45"/>
      <c r="N123" s="45">
        <v>457.67346938775501</v>
      </c>
      <c r="O123" s="45">
        <v>116.937953839191</v>
      </c>
      <c r="P123" s="45">
        <v>300.30599102754002</v>
      </c>
      <c r="Q123" s="45"/>
    </row>
    <row r="124" spans="1:17" x14ac:dyDescent="0.35">
      <c r="A124" s="44">
        <v>45044</v>
      </c>
      <c r="B124" s="45">
        <v>528.21875</v>
      </c>
      <c r="C124" s="45">
        <v>100.275030905618</v>
      </c>
      <c r="D124" s="45">
        <v>761.93497564134304</v>
      </c>
      <c r="E124" s="45"/>
      <c r="F124" s="45">
        <v>280.54231891748498</v>
      </c>
      <c r="G124" s="45">
        <v>100.275030905618</v>
      </c>
      <c r="H124" s="45">
        <v>761.93497564134304</v>
      </c>
      <c r="I124" s="45">
        <v>0</v>
      </c>
      <c r="J124" s="45">
        <v>447.15204433755099</v>
      </c>
      <c r="K124" s="45">
        <v>122.412898157223</v>
      </c>
      <c r="L124" s="45">
        <v>598.32808435146399</v>
      </c>
      <c r="M124" s="45"/>
      <c r="N124" s="45">
        <v>411</v>
      </c>
      <c r="O124" s="45">
        <v>1162.6745960231501</v>
      </c>
      <c r="P124" s="45">
        <v>2894.5188328388099</v>
      </c>
      <c r="Q124" s="45"/>
    </row>
    <row r="125" spans="1:17" x14ac:dyDescent="0.35">
      <c r="A125" s="44">
        <v>45045</v>
      </c>
      <c r="B125" s="45">
        <v>477.07142857142901</v>
      </c>
      <c r="C125" s="45">
        <v>82.657342554045101</v>
      </c>
      <c r="D125" s="45">
        <v>175.521605531159</v>
      </c>
      <c r="E125" s="45"/>
      <c r="F125" s="45">
        <v>257.32021490933499</v>
      </c>
      <c r="G125" s="45">
        <v>82.657342554045101</v>
      </c>
      <c r="H125" s="45">
        <v>175.521605531159</v>
      </c>
      <c r="I125" s="45">
        <v>0</v>
      </c>
      <c r="J125" s="45">
        <v>378.193088315963</v>
      </c>
      <c r="K125" s="45">
        <v>93.267275725436704</v>
      </c>
      <c r="L125" s="45">
        <v>118.406452214452</v>
      </c>
      <c r="M125" s="45"/>
      <c r="N125" s="45">
        <v>381.21212121212102</v>
      </c>
      <c r="O125" s="45">
        <v>102.81778603856201</v>
      </c>
      <c r="P125" s="45">
        <v>242.782323093603</v>
      </c>
      <c r="Q125" s="45"/>
    </row>
    <row r="126" spans="1:17" x14ac:dyDescent="0.35">
      <c r="A126" s="44">
        <v>45046</v>
      </c>
      <c r="B126" s="45">
        <v>437.661157024793</v>
      </c>
      <c r="C126" s="45">
        <v>76.971864391224599</v>
      </c>
      <c r="D126" s="45">
        <v>161.33096532758103</v>
      </c>
      <c r="E126" s="45"/>
      <c r="F126" s="45">
        <v>252.882634730539</v>
      </c>
      <c r="G126" s="45">
        <v>76.971864391224599</v>
      </c>
      <c r="H126" s="45">
        <v>161.33096532758103</v>
      </c>
      <c r="I126" s="45">
        <v>0</v>
      </c>
      <c r="J126" s="45">
        <v>386.72433430814198</v>
      </c>
      <c r="K126" s="45">
        <v>82.311311992948603</v>
      </c>
      <c r="L126" s="45">
        <v>107.75091796788999</v>
      </c>
      <c r="M126" s="45"/>
      <c r="N126" s="45">
        <v>341.30303030303003</v>
      </c>
      <c r="O126" s="45">
        <v>87.637549759345106</v>
      </c>
      <c r="P126" s="45">
        <v>220.98801255735302</v>
      </c>
      <c r="Q126" s="45"/>
    </row>
    <row r="127" spans="1:17" x14ac:dyDescent="0.35">
      <c r="A127" s="44">
        <v>45047</v>
      </c>
      <c r="B127" s="45">
        <v>421.68924302788798</v>
      </c>
      <c r="C127" s="45">
        <v>79.438033014184498</v>
      </c>
      <c r="D127" s="45">
        <v>162.465645600991</v>
      </c>
      <c r="E127" s="45"/>
      <c r="F127" s="45">
        <v>244.21962616822401</v>
      </c>
      <c r="G127" s="45">
        <v>79.438033014184498</v>
      </c>
      <c r="H127" s="45">
        <v>162.465645600991</v>
      </c>
      <c r="I127" s="45">
        <v>0</v>
      </c>
      <c r="J127" s="45">
        <v>365.39911894273098</v>
      </c>
      <c r="K127" s="45">
        <v>89.770020111618194</v>
      </c>
      <c r="L127" s="45">
        <v>112.97741651536001</v>
      </c>
      <c r="M127" s="45"/>
      <c r="N127" s="45">
        <v>350.25</v>
      </c>
      <c r="O127" s="45">
        <v>93.870454175742097</v>
      </c>
      <c r="P127" s="45">
        <v>227.31481281393002</v>
      </c>
      <c r="Q127" s="45"/>
    </row>
    <row r="128" spans="1:17" x14ac:dyDescent="0.35">
      <c r="A128" s="44">
        <v>45048</v>
      </c>
      <c r="B128" s="45">
        <v>496.30534351145002</v>
      </c>
      <c r="C128" s="45">
        <v>89.934877766331297</v>
      </c>
      <c r="D128" s="45">
        <v>202.68076722963301</v>
      </c>
      <c r="E128" s="45"/>
      <c r="F128" s="45">
        <v>276.51620584733399</v>
      </c>
      <c r="G128" s="45">
        <v>89.934877766331297</v>
      </c>
      <c r="H128" s="45">
        <v>202.68076722963301</v>
      </c>
      <c r="I128" s="45">
        <v>0</v>
      </c>
      <c r="J128" s="45">
        <v>477.23689748471799</v>
      </c>
      <c r="K128" s="45">
        <v>112.990315853</v>
      </c>
      <c r="L128" s="45">
        <v>147.43369893130898</v>
      </c>
      <c r="M128" s="45"/>
      <c r="N128" s="45">
        <v>396.48750000000001</v>
      </c>
      <c r="O128" s="45">
        <v>107.891799113692</v>
      </c>
      <c r="P128" s="45">
        <v>283.72256825888303</v>
      </c>
      <c r="Q128" s="45"/>
    </row>
    <row r="129" spans="1:17" x14ac:dyDescent="0.35">
      <c r="A129" s="44">
        <v>45049</v>
      </c>
      <c r="B129" s="45">
        <v>556.80232558139505</v>
      </c>
      <c r="C129" s="45">
        <v>92.920147320521394</v>
      </c>
      <c r="D129" s="45">
        <v>205.56586667970899</v>
      </c>
      <c r="E129" s="45"/>
      <c r="F129" s="45">
        <v>278.22613286405601</v>
      </c>
      <c r="G129" s="45">
        <v>92.920147320521394</v>
      </c>
      <c r="H129" s="45">
        <v>205.56586667970899</v>
      </c>
      <c r="I129" s="45">
        <v>0</v>
      </c>
      <c r="J129" s="45">
        <v>483.42568384049201</v>
      </c>
      <c r="K129" s="45">
        <v>114.878935609433</v>
      </c>
      <c r="L129" s="45">
        <v>151.239449555325</v>
      </c>
      <c r="M129" s="45"/>
      <c r="N129" s="45"/>
      <c r="O129" s="45">
        <v>112.14617798697</v>
      </c>
      <c r="P129" s="45">
        <v>288.91786863468599</v>
      </c>
      <c r="Q129" s="45"/>
    </row>
    <row r="130" spans="1:17" x14ac:dyDescent="0.35">
      <c r="A130" s="44">
        <v>45050</v>
      </c>
      <c r="B130" s="45">
        <v>510.64436619718299</v>
      </c>
      <c r="C130" s="45">
        <v>112.884697847902</v>
      </c>
      <c r="D130" s="45">
        <v>220.22766175234801</v>
      </c>
      <c r="E130" s="45"/>
      <c r="F130" s="45">
        <v>284.97769360269399</v>
      </c>
      <c r="G130" s="45">
        <v>112.884697847902</v>
      </c>
      <c r="H130" s="45">
        <v>220.22766175234801</v>
      </c>
      <c r="I130" s="45">
        <v>0</v>
      </c>
      <c r="J130" s="45">
        <v>484.65409622886898</v>
      </c>
      <c r="K130" s="45">
        <v>127.406973430706</v>
      </c>
      <c r="L130" s="45">
        <v>168.27769055240901</v>
      </c>
      <c r="M130" s="45"/>
      <c r="N130" s="45">
        <v>415.59302325581399</v>
      </c>
      <c r="O130" s="45">
        <v>1698.7341668829599</v>
      </c>
      <c r="P130" s="45">
        <v>3617.6898504644896</v>
      </c>
      <c r="Q130" s="45"/>
    </row>
    <row r="131" spans="1:17" x14ac:dyDescent="0.35">
      <c r="A131" s="44">
        <v>45051</v>
      </c>
      <c r="B131" s="45">
        <v>470.95847750865101</v>
      </c>
      <c r="C131" s="45">
        <v>94.791576647039605</v>
      </c>
      <c r="D131" s="45">
        <v>223.90349293787301</v>
      </c>
      <c r="E131" s="45"/>
      <c r="F131" s="45">
        <v>278.15967696231201</v>
      </c>
      <c r="G131" s="45">
        <v>94.791576647039605</v>
      </c>
      <c r="H131" s="45">
        <v>223.90349293787301</v>
      </c>
      <c r="I131" s="45">
        <v>0</v>
      </c>
      <c r="J131" s="45">
        <v>455.26692156660101</v>
      </c>
      <c r="K131" s="45">
        <v>113.30978804459799</v>
      </c>
      <c r="L131" s="45">
        <v>151.04596452521</v>
      </c>
      <c r="M131" s="45"/>
      <c r="N131" s="45">
        <v>377.305555555556</v>
      </c>
      <c r="O131" s="45">
        <v>114.79956114132</v>
      </c>
      <c r="P131" s="45">
        <v>304.17522623854995</v>
      </c>
      <c r="Q131" s="45"/>
    </row>
    <row r="132" spans="1:17" x14ac:dyDescent="0.35">
      <c r="A132" s="44">
        <v>45052</v>
      </c>
      <c r="B132" s="45">
        <v>453.89667896678998</v>
      </c>
      <c r="C132" s="45">
        <v>79.955255064214995</v>
      </c>
      <c r="D132" s="45">
        <v>178.40605016847601</v>
      </c>
      <c r="E132" s="45"/>
      <c r="F132" s="45">
        <v>263.88553054662401</v>
      </c>
      <c r="G132" s="45">
        <v>79.955255064214995</v>
      </c>
      <c r="H132" s="45">
        <v>178.40605016847601</v>
      </c>
      <c r="I132" s="45">
        <v>0</v>
      </c>
      <c r="J132" s="45">
        <v>410.290554722639</v>
      </c>
      <c r="K132" s="45">
        <v>97.598357825583506</v>
      </c>
      <c r="L132" s="45">
        <v>116.05490493404901</v>
      </c>
      <c r="M132" s="45"/>
      <c r="N132" s="45">
        <v>555.88888888888903</v>
      </c>
      <c r="O132" s="45">
        <v>138.07499631854199</v>
      </c>
      <c r="P132" s="45">
        <v>241.33206639004101</v>
      </c>
      <c r="Q132" s="45"/>
    </row>
    <row r="133" spans="1:17" x14ac:dyDescent="0.35">
      <c r="A133" s="44">
        <v>45053</v>
      </c>
      <c r="B133" s="45">
        <v>443.19771863117899</v>
      </c>
      <c r="C133" s="45">
        <v>77.553376146011203</v>
      </c>
      <c r="D133" s="45">
        <v>163.74361530867</v>
      </c>
      <c r="E133" s="45"/>
      <c r="F133" s="45">
        <v>245.88376587520699</v>
      </c>
      <c r="G133" s="45">
        <v>77.553376146011203</v>
      </c>
      <c r="H133" s="45">
        <v>163.74361530867</v>
      </c>
      <c r="I133" s="45">
        <v>0</v>
      </c>
      <c r="J133" s="45">
        <v>371.28274606404602</v>
      </c>
      <c r="K133" s="45">
        <v>76.714128498791908</v>
      </c>
      <c r="L133" s="45">
        <v>106.984226760737</v>
      </c>
      <c r="M133" s="45"/>
      <c r="N133" s="45">
        <v>338.84848484848499</v>
      </c>
      <c r="O133" s="45">
        <v>157.76751019507202</v>
      </c>
      <c r="P133" s="45">
        <v>232.33192013690802</v>
      </c>
      <c r="Q133" s="45"/>
    </row>
    <row r="134" spans="1:17" x14ac:dyDescent="0.35">
      <c r="A134" s="44">
        <v>45054</v>
      </c>
      <c r="B134" s="45">
        <v>466.78498293515401</v>
      </c>
      <c r="C134" s="45">
        <v>91.126794710603193</v>
      </c>
      <c r="D134" s="45">
        <v>209.98329726736299</v>
      </c>
      <c r="E134" s="45"/>
      <c r="F134" s="45">
        <v>286.14541666666702</v>
      </c>
      <c r="G134" s="45">
        <v>91.126794710603193</v>
      </c>
      <c r="H134" s="45">
        <v>209.98329726736299</v>
      </c>
      <c r="I134" s="45">
        <v>0</v>
      </c>
      <c r="J134" s="45">
        <v>450.64580031695698</v>
      </c>
      <c r="K134" s="45">
        <v>97.54206282281821</v>
      </c>
      <c r="L134" s="45">
        <v>146.25880962984101</v>
      </c>
      <c r="M134" s="45"/>
      <c r="N134" s="45">
        <v>429.4</v>
      </c>
      <c r="O134" s="45">
        <v>112.45482952376101</v>
      </c>
      <c r="P134" s="45">
        <v>280.10275931730098</v>
      </c>
      <c r="Q134" s="45"/>
    </row>
    <row r="135" spans="1:17" x14ac:dyDescent="0.35">
      <c r="A135" s="44">
        <v>45055</v>
      </c>
      <c r="B135" s="45">
        <v>532.63214285714298</v>
      </c>
      <c r="C135" s="45">
        <v>88.613185106522195</v>
      </c>
      <c r="D135" s="45">
        <v>198.234589374091</v>
      </c>
      <c r="E135" s="45"/>
      <c r="F135" s="45">
        <v>284.83496412263497</v>
      </c>
      <c r="G135" s="45">
        <v>88.613185106522195</v>
      </c>
      <c r="H135" s="45">
        <v>198.234589374091</v>
      </c>
      <c r="I135" s="45">
        <v>0</v>
      </c>
      <c r="J135" s="45">
        <v>437.98885821337001</v>
      </c>
      <c r="K135" s="45">
        <v>95.944020099212196</v>
      </c>
      <c r="L135" s="45">
        <v>150.30188540387499</v>
      </c>
      <c r="M135" s="45"/>
      <c r="N135" s="45"/>
      <c r="O135" s="45">
        <v>116.674689574773</v>
      </c>
      <c r="P135" s="45">
        <v>285.59585676904697</v>
      </c>
      <c r="Q135" s="45"/>
    </row>
    <row r="136" spans="1:17" x14ac:dyDescent="0.35">
      <c r="A136" s="44">
        <v>45056</v>
      </c>
      <c r="B136" s="45">
        <v>497.53356890459401</v>
      </c>
      <c r="C136" s="45">
        <v>108.16840817176301</v>
      </c>
      <c r="D136" s="45">
        <v>229.90632004417401</v>
      </c>
      <c r="E136" s="45"/>
      <c r="F136" s="45">
        <v>265.55661484306302</v>
      </c>
      <c r="G136" s="45">
        <v>108.16840817176301</v>
      </c>
      <c r="H136" s="45">
        <v>229.90632004417401</v>
      </c>
      <c r="I136" s="45">
        <v>0</v>
      </c>
      <c r="J136" s="45">
        <v>422.45807978363803</v>
      </c>
      <c r="K136" s="45">
        <v>103.92239274243799</v>
      </c>
      <c r="L136" s="45">
        <v>158.67900528629599</v>
      </c>
      <c r="M136" s="45"/>
      <c r="N136" s="45">
        <v>368.91666666666703</v>
      </c>
      <c r="O136" s="45">
        <v>385.80158234830498</v>
      </c>
      <c r="P136" s="45">
        <v>670.488274826669</v>
      </c>
      <c r="Q136" s="45"/>
    </row>
    <row r="137" spans="1:17" x14ac:dyDescent="0.35">
      <c r="A137" s="44">
        <v>45057</v>
      </c>
      <c r="B137" s="45">
        <v>462.59010600706699</v>
      </c>
      <c r="C137" s="45">
        <v>92.526824143182807</v>
      </c>
      <c r="D137" s="45">
        <v>203.38820331226199</v>
      </c>
      <c r="E137" s="45"/>
      <c r="F137" s="45">
        <v>260.241691104594</v>
      </c>
      <c r="G137" s="45">
        <v>92.526824143182807</v>
      </c>
      <c r="H137" s="45">
        <v>203.38820331226199</v>
      </c>
      <c r="I137" s="45">
        <v>0</v>
      </c>
      <c r="J137" s="45">
        <v>413.865121580547</v>
      </c>
      <c r="K137" s="45">
        <v>96.864152642210797</v>
      </c>
      <c r="L137" s="45">
        <v>143.87502837321</v>
      </c>
      <c r="M137" s="45"/>
      <c r="N137" s="45">
        <v>487.73684210526301</v>
      </c>
      <c r="O137" s="45">
        <v>110.30664470773</v>
      </c>
      <c r="P137" s="45">
        <v>280.26786556183197</v>
      </c>
      <c r="Q137" s="45"/>
    </row>
    <row r="138" spans="1:17" x14ac:dyDescent="0.35">
      <c r="A138" s="44">
        <v>45058</v>
      </c>
      <c r="B138" s="45">
        <v>474.35483870967698</v>
      </c>
      <c r="C138" s="45">
        <v>94.749358590872205</v>
      </c>
      <c r="D138" s="45">
        <v>208.18793357329301</v>
      </c>
      <c r="E138" s="45"/>
      <c r="F138" s="45">
        <v>260.685327924273</v>
      </c>
      <c r="G138" s="45">
        <v>94.749358590872205</v>
      </c>
      <c r="H138" s="45">
        <v>208.18793357329301</v>
      </c>
      <c r="I138" s="45">
        <v>0</v>
      </c>
      <c r="J138" s="45">
        <v>437.56219677857598</v>
      </c>
      <c r="K138" s="45">
        <v>98.599851132631599</v>
      </c>
      <c r="L138" s="45">
        <v>142.99655968402899</v>
      </c>
      <c r="M138" s="45"/>
      <c r="N138" s="45">
        <v>369.27083333333297</v>
      </c>
      <c r="O138" s="45">
        <v>111.834381593822</v>
      </c>
      <c r="P138" s="45">
        <v>281.80081786871602</v>
      </c>
      <c r="Q138" s="45"/>
    </row>
    <row r="139" spans="1:17" x14ac:dyDescent="0.35">
      <c r="A139" s="44">
        <v>45059</v>
      </c>
      <c r="B139" s="45">
        <v>428.96212121212102</v>
      </c>
      <c r="C139" s="45">
        <v>81.271929266546692</v>
      </c>
      <c r="D139" s="45">
        <v>176.40414290471401</v>
      </c>
      <c r="E139" s="45"/>
      <c r="F139" s="45">
        <v>237.60103092783501</v>
      </c>
      <c r="G139" s="45">
        <v>81.271929266546692</v>
      </c>
      <c r="H139" s="45">
        <v>176.40414290471401</v>
      </c>
      <c r="I139" s="45">
        <v>0</v>
      </c>
      <c r="J139" s="45">
        <v>372.86569626394999</v>
      </c>
      <c r="K139" s="45">
        <v>83.944367898908496</v>
      </c>
      <c r="L139" s="45">
        <v>112.24689564810399</v>
      </c>
      <c r="M139" s="45"/>
      <c r="N139" s="45">
        <v>335.538461538462</v>
      </c>
      <c r="O139" s="45">
        <v>105.44937115566701</v>
      </c>
      <c r="P139" s="45">
        <v>247.99201571709199</v>
      </c>
      <c r="Q139" s="45"/>
    </row>
    <row r="140" spans="1:17" x14ac:dyDescent="0.35">
      <c r="A140" s="44">
        <v>45060</v>
      </c>
      <c r="B140" s="45">
        <v>413.12692307692299</v>
      </c>
      <c r="C140" s="45">
        <v>76.640812188901407</v>
      </c>
      <c r="D140" s="45">
        <v>169.411679029574</v>
      </c>
      <c r="E140" s="45"/>
      <c r="F140" s="45">
        <v>238.357201872762</v>
      </c>
      <c r="G140" s="45">
        <v>76.640812188901407</v>
      </c>
      <c r="H140" s="45">
        <v>169.411679029574</v>
      </c>
      <c r="I140" s="45">
        <v>0</v>
      </c>
      <c r="J140" s="45">
        <v>364.28291738382097</v>
      </c>
      <c r="K140" s="45">
        <v>78.507150437202498</v>
      </c>
      <c r="L140" s="45">
        <v>106.854846953937</v>
      </c>
      <c r="M140" s="45"/>
      <c r="N140" s="45">
        <v>337.48484848484799</v>
      </c>
      <c r="O140" s="45">
        <v>89.548267837541104</v>
      </c>
      <c r="P140" s="45">
        <v>230.60586632224698</v>
      </c>
      <c r="Q140" s="45"/>
    </row>
    <row r="141" spans="1:17" x14ac:dyDescent="0.35">
      <c r="A141" s="44">
        <v>45061</v>
      </c>
      <c r="B141" s="45">
        <v>451.11111111111097</v>
      </c>
      <c r="C141" s="45">
        <v>91.752025042976896</v>
      </c>
      <c r="D141" s="45">
        <v>235.00406072112</v>
      </c>
      <c r="E141" s="45"/>
      <c r="F141" s="45">
        <v>253.548188832222</v>
      </c>
      <c r="G141" s="45">
        <v>91.752025042976896</v>
      </c>
      <c r="H141" s="45">
        <v>235.00406072112</v>
      </c>
      <c r="I141" s="45">
        <v>0</v>
      </c>
      <c r="J141" s="45">
        <v>386.68806677658699</v>
      </c>
      <c r="K141" s="45">
        <v>104.814762034097</v>
      </c>
      <c r="L141" s="45">
        <v>155.594662196304</v>
      </c>
      <c r="M141" s="45"/>
      <c r="N141" s="45">
        <v>374</v>
      </c>
      <c r="O141" s="45">
        <v>113.31270730298699</v>
      </c>
      <c r="P141" s="45">
        <v>319.14870575159699</v>
      </c>
      <c r="Q141" s="45"/>
    </row>
    <row r="142" spans="1:17" x14ac:dyDescent="0.35">
      <c r="A142" s="44">
        <v>45062</v>
      </c>
      <c r="B142" s="45">
        <v>487.07017543859598</v>
      </c>
      <c r="C142" s="45">
        <v>94.309016555855791</v>
      </c>
      <c r="D142" s="45">
        <v>208.98302638212698</v>
      </c>
      <c r="E142" s="45"/>
      <c r="F142" s="45">
        <v>287.35632754342402</v>
      </c>
      <c r="G142" s="45">
        <v>94.309016555855791</v>
      </c>
      <c r="H142" s="45">
        <v>208.98302638212698</v>
      </c>
      <c r="I142" s="45">
        <v>0</v>
      </c>
      <c r="J142" s="45">
        <v>422.44776995305199</v>
      </c>
      <c r="K142" s="45">
        <v>103.07716683563399</v>
      </c>
      <c r="L142" s="45">
        <v>145.16526043165399</v>
      </c>
      <c r="M142" s="45"/>
      <c r="N142" s="45">
        <v>346.04545454545502</v>
      </c>
      <c r="O142" s="45">
        <v>126.44079133311401</v>
      </c>
      <c r="P142" s="45">
        <v>284.69495739409604</v>
      </c>
      <c r="Q142" s="45"/>
    </row>
    <row r="143" spans="1:17" x14ac:dyDescent="0.35">
      <c r="A143" s="44">
        <v>45063</v>
      </c>
      <c r="B143" s="45">
        <v>479.90311418685098</v>
      </c>
      <c r="C143" s="45">
        <v>92.525561805560599</v>
      </c>
      <c r="D143" s="45">
        <v>210.301028373261</v>
      </c>
      <c r="E143" s="45"/>
      <c r="F143" s="45">
        <v>261.37728222996498</v>
      </c>
      <c r="G143" s="45">
        <v>92.525561805560599</v>
      </c>
      <c r="H143" s="45">
        <v>210.301028373261</v>
      </c>
      <c r="I143" s="45">
        <v>0</v>
      </c>
      <c r="J143" s="45">
        <v>422.479883820998</v>
      </c>
      <c r="K143" s="45">
        <v>102.030454724221</v>
      </c>
      <c r="L143" s="45">
        <v>143.54042349720498</v>
      </c>
      <c r="M143" s="45"/>
      <c r="N143" s="45">
        <v>367.54545454545502</v>
      </c>
      <c r="O143" s="45">
        <v>114.25215520523699</v>
      </c>
      <c r="P143" s="45">
        <v>285.34922020912001</v>
      </c>
      <c r="Q143" s="45"/>
    </row>
    <row r="144" spans="1:17" x14ac:dyDescent="0.35">
      <c r="A144" s="44">
        <v>45064</v>
      </c>
      <c r="B144" s="45">
        <v>449.60666666666702</v>
      </c>
      <c r="C144" s="45">
        <v>88.519098392611099</v>
      </c>
      <c r="D144" s="45">
        <v>278.73576941217499</v>
      </c>
      <c r="E144" s="45"/>
      <c r="F144" s="45">
        <v>256.62228517469299</v>
      </c>
      <c r="G144" s="45">
        <v>88.519098392611099</v>
      </c>
      <c r="H144" s="45">
        <v>278.73576941217499</v>
      </c>
      <c r="I144" s="45">
        <v>0</v>
      </c>
      <c r="J144" s="45">
        <v>454.01253955232602</v>
      </c>
      <c r="K144" s="45">
        <v>100.892394038869</v>
      </c>
      <c r="L144" s="45">
        <v>229.518044383373</v>
      </c>
      <c r="M144" s="45"/>
      <c r="N144" s="45">
        <v>357.17777777777798</v>
      </c>
      <c r="O144" s="45">
        <v>112.172619528814</v>
      </c>
      <c r="P144" s="45">
        <v>316.63391997288301</v>
      </c>
      <c r="Q144" s="45"/>
    </row>
    <row r="145" spans="1:17" x14ac:dyDescent="0.35">
      <c r="A145" s="44">
        <v>45065</v>
      </c>
      <c r="B145" s="45">
        <v>440.86231884057997</v>
      </c>
      <c r="C145" s="45">
        <v>90.372202936890105</v>
      </c>
      <c r="D145" s="45">
        <v>196.782116364953</v>
      </c>
      <c r="E145" s="45"/>
      <c r="F145" s="45">
        <v>254.60047003525301</v>
      </c>
      <c r="G145" s="45">
        <v>90.372202936890105</v>
      </c>
      <c r="H145" s="45">
        <v>196.782116364953</v>
      </c>
      <c r="I145" s="45">
        <v>0</v>
      </c>
      <c r="J145" s="45">
        <v>381.33163817355597</v>
      </c>
      <c r="K145" s="45">
        <v>102.64866393068201</v>
      </c>
      <c r="L145" s="45">
        <v>139.29175176240599</v>
      </c>
      <c r="M145" s="45"/>
      <c r="N145" s="45">
        <v>405.24</v>
      </c>
      <c r="O145" s="45">
        <v>111.222748465845</v>
      </c>
      <c r="P145" s="45">
        <v>276.98277795529805</v>
      </c>
      <c r="Q145" s="45"/>
    </row>
    <row r="146" spans="1:17" x14ac:dyDescent="0.35">
      <c r="A146" s="44">
        <v>45066</v>
      </c>
      <c r="B146" s="45">
        <v>415.189591078067</v>
      </c>
      <c r="C146" s="45">
        <v>78.704550575195199</v>
      </c>
      <c r="D146" s="45">
        <v>169.426198205383</v>
      </c>
      <c r="E146" s="45"/>
      <c r="F146" s="45">
        <v>238.32033096926699</v>
      </c>
      <c r="G146" s="45">
        <v>78.704550575195199</v>
      </c>
      <c r="H146" s="45">
        <v>169.426198205383</v>
      </c>
      <c r="I146" s="45">
        <v>0</v>
      </c>
      <c r="J146" s="45">
        <v>358.929820950813</v>
      </c>
      <c r="K146" s="45">
        <v>87.364168334575297</v>
      </c>
      <c r="L146" s="45">
        <v>112.04190476190401</v>
      </c>
      <c r="M146" s="45"/>
      <c r="N146" s="45">
        <v>328.1</v>
      </c>
      <c r="O146" s="45">
        <v>99.359786381842397</v>
      </c>
      <c r="P146" s="45">
        <v>240.79195238095198</v>
      </c>
      <c r="Q146" s="45"/>
    </row>
    <row r="147" spans="1:17" x14ac:dyDescent="0.35">
      <c r="A147" s="44">
        <v>45067</v>
      </c>
      <c r="B147" s="45">
        <v>403.64575645756503</v>
      </c>
      <c r="C147" s="45">
        <v>79.255188261425189</v>
      </c>
      <c r="D147" s="45">
        <v>162.45805346663701</v>
      </c>
      <c r="E147" s="45"/>
      <c r="F147" s="45">
        <v>239.745052722808</v>
      </c>
      <c r="G147" s="45">
        <v>79.255188261425189</v>
      </c>
      <c r="H147" s="45">
        <v>162.45805346663701</v>
      </c>
      <c r="I147" s="45">
        <v>0</v>
      </c>
      <c r="J147" s="45">
        <v>352.65809942509298</v>
      </c>
      <c r="K147" s="45">
        <v>84.299929049381092</v>
      </c>
      <c r="L147" s="45">
        <v>105.697461520895</v>
      </c>
      <c r="M147" s="45"/>
      <c r="N147" s="45">
        <v>320.28571428571399</v>
      </c>
      <c r="O147" s="45">
        <v>96.698305209774006</v>
      </c>
      <c r="P147" s="45">
        <v>244.74299576868802</v>
      </c>
      <c r="Q147" s="45"/>
    </row>
    <row r="148" spans="1:17" x14ac:dyDescent="0.35">
      <c r="A148" s="44">
        <v>45068</v>
      </c>
      <c r="B148" s="45">
        <v>449.76369863013701</v>
      </c>
      <c r="C148" s="45">
        <v>91.237398472464491</v>
      </c>
      <c r="D148" s="45">
        <v>194.45565582305699</v>
      </c>
      <c r="E148" s="45"/>
      <c r="F148" s="45">
        <v>257.88600732600702</v>
      </c>
      <c r="G148" s="45">
        <v>91.237398472464491</v>
      </c>
      <c r="H148" s="45">
        <v>194.45565582305699</v>
      </c>
      <c r="I148" s="45">
        <v>0</v>
      </c>
      <c r="J148" s="45">
        <v>411.15492341356702</v>
      </c>
      <c r="K148" s="45">
        <v>101.06812611235101</v>
      </c>
      <c r="L148" s="45">
        <v>142.12088460885201</v>
      </c>
      <c r="M148" s="45"/>
      <c r="N148" s="45">
        <v>436.16363636363599</v>
      </c>
      <c r="O148" s="45">
        <v>833.99564112353391</v>
      </c>
      <c r="P148" s="45">
        <v>1833.0339990444299</v>
      </c>
      <c r="Q148" s="45"/>
    </row>
    <row r="149" spans="1:17" x14ac:dyDescent="0.35">
      <c r="A149" s="44">
        <v>45069</v>
      </c>
      <c r="B149" s="45">
        <v>456.78321678321697</v>
      </c>
      <c r="C149" s="45">
        <v>88.292953250533699</v>
      </c>
      <c r="D149" s="45">
        <v>197.896693168757</v>
      </c>
      <c r="E149" s="45"/>
      <c r="F149" s="45">
        <v>258.20443452796002</v>
      </c>
      <c r="G149" s="45">
        <v>88.292953250533699</v>
      </c>
      <c r="H149" s="45">
        <v>197.896693168757</v>
      </c>
      <c r="I149" s="45">
        <v>0</v>
      </c>
      <c r="J149" s="45">
        <v>412.76859156411098</v>
      </c>
      <c r="K149" s="45">
        <v>103.50297567271899</v>
      </c>
      <c r="L149" s="45">
        <v>142.60624062095698</v>
      </c>
      <c r="M149" s="45"/>
      <c r="N149" s="45">
        <v>420.56603773584902</v>
      </c>
      <c r="O149" s="45">
        <v>111.400751390152</v>
      </c>
      <c r="P149" s="45">
        <v>283.31276190476103</v>
      </c>
      <c r="Q149" s="45"/>
    </row>
    <row r="150" spans="1:17" x14ac:dyDescent="0.35">
      <c r="A150" s="44">
        <v>45070</v>
      </c>
      <c r="B150" s="45">
        <v>478.27424749163902</v>
      </c>
      <c r="C150" s="45">
        <v>92.646478635616106</v>
      </c>
      <c r="D150" s="45">
        <v>320.11213492385298</v>
      </c>
      <c r="E150" s="45"/>
      <c r="F150" s="45">
        <v>264.01063829787199</v>
      </c>
      <c r="G150" s="45">
        <v>92.646478635616106</v>
      </c>
      <c r="H150" s="45">
        <v>320.11213492385298</v>
      </c>
      <c r="I150" s="45">
        <v>0</v>
      </c>
      <c r="J150" s="45">
        <v>419.90849673202598</v>
      </c>
      <c r="K150" s="45">
        <v>103.62908620915999</v>
      </c>
      <c r="L150" s="45">
        <v>193.74145691085999</v>
      </c>
      <c r="M150" s="45"/>
      <c r="N150" s="45">
        <v>434.09090909090901</v>
      </c>
      <c r="O150" s="45">
        <v>123.228396631633</v>
      </c>
      <c r="P150" s="45">
        <v>365.90326314059303</v>
      </c>
      <c r="Q150" s="45"/>
    </row>
    <row r="151" spans="1:17" x14ac:dyDescent="0.35">
      <c r="A151" s="44">
        <v>45071</v>
      </c>
      <c r="B151" s="45">
        <v>477.96091205211701</v>
      </c>
      <c r="C151" s="45">
        <v>88.619961592446302</v>
      </c>
      <c r="D151" s="45">
        <v>554.594590235807</v>
      </c>
      <c r="E151" s="45"/>
      <c r="F151" s="45">
        <v>301.67272024729499</v>
      </c>
      <c r="G151" s="45">
        <v>88.619961592446302</v>
      </c>
      <c r="H151" s="45">
        <v>554.594590235807</v>
      </c>
      <c r="I151" s="45">
        <v>0</v>
      </c>
      <c r="J151" s="45">
        <v>448.50372410978503</v>
      </c>
      <c r="K151" s="45">
        <v>105.945924759405</v>
      </c>
      <c r="L151" s="45">
        <v>278.894729928988</v>
      </c>
      <c r="M151" s="45"/>
      <c r="N151" s="45">
        <v>467.63829787233999</v>
      </c>
      <c r="O151" s="45">
        <v>147.98514869043601</v>
      </c>
      <c r="P151" s="45">
        <v>692.20604926371504</v>
      </c>
      <c r="Q151" s="45"/>
    </row>
    <row r="152" spans="1:17" x14ac:dyDescent="0.35">
      <c r="A152" s="44">
        <v>45072</v>
      </c>
      <c r="B152" s="45">
        <v>493.82450331125801</v>
      </c>
      <c r="C152" s="45">
        <v>93.869853795569099</v>
      </c>
      <c r="D152" s="45">
        <v>214.14810571600501</v>
      </c>
      <c r="E152" s="45"/>
      <c r="F152" s="45">
        <v>276.86226898691501</v>
      </c>
      <c r="G152" s="45">
        <v>93.869853795569099</v>
      </c>
      <c r="H152" s="45">
        <v>214.14810571600501</v>
      </c>
      <c r="I152" s="45">
        <v>0</v>
      </c>
      <c r="J152" s="45">
        <v>433.69760049220702</v>
      </c>
      <c r="K152" s="45">
        <v>103.924625136698</v>
      </c>
      <c r="L152" s="45">
        <v>145.99730251330001</v>
      </c>
      <c r="M152" s="45"/>
      <c r="N152" s="45">
        <v>407.39534883720899</v>
      </c>
      <c r="O152" s="45">
        <v>114.06771290634001</v>
      </c>
      <c r="P152" s="45">
        <v>291.110080233747</v>
      </c>
      <c r="Q152" s="45"/>
    </row>
    <row r="153" spans="1:17" x14ac:dyDescent="0.35">
      <c r="A153" s="44">
        <v>45073</v>
      </c>
      <c r="B153" s="45">
        <v>436.49462365591398</v>
      </c>
      <c r="C153" s="45">
        <v>80.050732338752312</v>
      </c>
      <c r="D153" s="45">
        <v>177.96765263834598</v>
      </c>
      <c r="E153" s="45"/>
      <c r="F153" s="45">
        <v>242.187550634621</v>
      </c>
      <c r="G153" s="45">
        <v>80.050732338752312</v>
      </c>
      <c r="H153" s="45">
        <v>177.96765263834598</v>
      </c>
      <c r="I153" s="45">
        <v>0</v>
      </c>
      <c r="J153" s="45">
        <v>388.519591496457</v>
      </c>
      <c r="K153" s="45">
        <v>86.977661865090496</v>
      </c>
      <c r="L153" s="45">
        <v>113.34013159908099</v>
      </c>
      <c r="M153" s="45"/>
      <c r="N153" s="45">
        <v>339.566666666667</v>
      </c>
      <c r="O153" s="45">
        <v>103.28635721454201</v>
      </c>
      <c r="P153" s="45">
        <v>248.01192073976199</v>
      </c>
      <c r="Q153" s="45"/>
    </row>
    <row r="154" spans="1:17" x14ac:dyDescent="0.35">
      <c r="A154" s="44">
        <v>45074</v>
      </c>
      <c r="B154" s="45">
        <v>418.81684981684998</v>
      </c>
      <c r="C154" s="45">
        <v>76.907571295008708</v>
      </c>
      <c r="D154" s="45">
        <v>164.30128955439199</v>
      </c>
      <c r="E154" s="45"/>
      <c r="F154" s="45">
        <v>240.266422844282</v>
      </c>
      <c r="G154" s="45">
        <v>76.907571295008708</v>
      </c>
      <c r="H154" s="45">
        <v>164.30128955439199</v>
      </c>
      <c r="I154" s="45">
        <v>0</v>
      </c>
      <c r="J154" s="45">
        <v>361.00591446769801</v>
      </c>
      <c r="K154" s="45">
        <v>83.223176706258911</v>
      </c>
      <c r="L154" s="45">
        <v>107.24252732897901</v>
      </c>
      <c r="M154" s="45"/>
      <c r="N154" s="45">
        <v>326.3</v>
      </c>
      <c r="O154" s="45">
        <v>91.644413793103411</v>
      </c>
      <c r="P154" s="45">
        <v>235.75959020546</v>
      </c>
      <c r="Q154" s="45"/>
    </row>
    <row r="155" spans="1:17" x14ac:dyDescent="0.35">
      <c r="A155" s="44">
        <v>45075</v>
      </c>
      <c r="B155" s="45">
        <v>459.24126984127003</v>
      </c>
      <c r="C155" s="45">
        <v>92.615629902006404</v>
      </c>
      <c r="D155" s="45">
        <v>209.17325375745699</v>
      </c>
      <c r="E155" s="45"/>
      <c r="F155" s="45">
        <v>262.38636669810103</v>
      </c>
      <c r="G155" s="45">
        <v>92.615629902006404</v>
      </c>
      <c r="H155" s="45">
        <v>209.17325375745699</v>
      </c>
      <c r="I155" s="45">
        <v>0</v>
      </c>
      <c r="J155" s="45">
        <v>411.43923108722601</v>
      </c>
      <c r="K155" s="45">
        <v>102.98700013929999</v>
      </c>
      <c r="L155" s="45">
        <v>145.70580350401701</v>
      </c>
      <c r="M155" s="45"/>
      <c r="N155" s="45">
        <v>395.769230769231</v>
      </c>
      <c r="O155" s="45">
        <v>117.959882055783</v>
      </c>
      <c r="P155" s="45">
        <v>290.86965301688804</v>
      </c>
      <c r="Q155" s="45"/>
    </row>
    <row r="156" spans="1:17" x14ac:dyDescent="0.35">
      <c r="A156" s="44">
        <v>45076</v>
      </c>
      <c r="B156" s="45">
        <v>493.431746031746</v>
      </c>
      <c r="C156" s="45">
        <v>105.92185499758699</v>
      </c>
      <c r="D156" s="45">
        <v>207.05095451218398</v>
      </c>
      <c r="E156" s="45"/>
      <c r="F156" s="45">
        <v>304.906479038405</v>
      </c>
      <c r="G156" s="45">
        <v>105.92185499758699</v>
      </c>
      <c r="H156" s="45">
        <v>207.05095451218398</v>
      </c>
      <c r="I156" s="45">
        <v>0</v>
      </c>
      <c r="J156" s="45">
        <v>457.16101404590597</v>
      </c>
      <c r="K156" s="45">
        <v>114.393342296699</v>
      </c>
      <c r="L156" s="45">
        <v>152.709159069691</v>
      </c>
      <c r="M156" s="45"/>
      <c r="N156" s="45">
        <v>384.230769230769</v>
      </c>
      <c r="O156" s="45">
        <v>146.985653224647</v>
      </c>
      <c r="P156" s="45">
        <v>409.38283337623801</v>
      </c>
      <c r="Q156" s="45"/>
    </row>
    <row r="157" spans="1:17" x14ac:dyDescent="0.35">
      <c r="A157" s="44">
        <v>45077</v>
      </c>
      <c r="B157" s="45">
        <v>533.60967741935497</v>
      </c>
      <c r="C157" s="45">
        <v>114.95717998326499</v>
      </c>
      <c r="D157" s="45">
        <v>265.434726696822</v>
      </c>
      <c r="E157" s="45"/>
      <c r="F157" s="45">
        <v>325.972003861536</v>
      </c>
      <c r="G157" s="45">
        <v>114.95717998326499</v>
      </c>
      <c r="H157" s="45">
        <v>265.434726696822</v>
      </c>
      <c r="I157" s="45">
        <v>0</v>
      </c>
      <c r="J157" s="45">
        <v>478.04548804885798</v>
      </c>
      <c r="K157" s="45">
        <v>124.633385612187</v>
      </c>
      <c r="L157" s="45">
        <v>199.72999414508803</v>
      </c>
      <c r="M157" s="45"/>
      <c r="N157" s="45">
        <v>542.58666666666704</v>
      </c>
      <c r="O157" s="45">
        <v>1221.0160975481599</v>
      </c>
      <c r="P157" s="45">
        <v>2709.6623876619001</v>
      </c>
      <c r="Q157" s="45"/>
    </row>
    <row r="158" spans="1:17" x14ac:dyDescent="0.35">
      <c r="A158" s="44">
        <v>45078</v>
      </c>
      <c r="B158" s="45">
        <v>488.98461538461498</v>
      </c>
      <c r="C158" s="45">
        <v>194.695012504766</v>
      </c>
      <c r="D158" s="45">
        <v>304.24684098313202</v>
      </c>
      <c r="E158" s="45"/>
      <c r="F158" s="45">
        <v>304.30105633802799</v>
      </c>
      <c r="G158" s="45">
        <v>194.695012504766</v>
      </c>
      <c r="H158" s="45">
        <v>304.24684098313202</v>
      </c>
      <c r="I158" s="45">
        <v>0</v>
      </c>
      <c r="J158" s="45">
        <v>505.45809026711697</v>
      </c>
      <c r="K158" s="45">
        <v>167.27940228517102</v>
      </c>
      <c r="L158" s="45">
        <v>212.797517785406</v>
      </c>
      <c r="M158" s="45"/>
      <c r="N158" s="45">
        <v>404.01754385964898</v>
      </c>
      <c r="O158" s="45">
        <v>426.73056536399798</v>
      </c>
      <c r="P158" s="45">
        <v>853.03330973741095</v>
      </c>
      <c r="Q158" s="45"/>
    </row>
    <row r="159" spans="1:17" x14ac:dyDescent="0.35">
      <c r="A159" s="44">
        <v>45079</v>
      </c>
      <c r="B159" s="45">
        <v>480.55016181229797</v>
      </c>
      <c r="C159" s="45">
        <v>104.700132347704</v>
      </c>
      <c r="D159" s="45">
        <v>263.57410335739598</v>
      </c>
      <c r="E159" s="45"/>
      <c r="F159" s="45">
        <v>285.48843974889002</v>
      </c>
      <c r="G159" s="45">
        <v>104.700132347704</v>
      </c>
      <c r="H159" s="45">
        <v>263.57410335739598</v>
      </c>
      <c r="I159" s="45">
        <v>0</v>
      </c>
      <c r="J159" s="45">
        <v>486.41191174872301</v>
      </c>
      <c r="K159" s="45">
        <v>129.756949316923</v>
      </c>
      <c r="L159" s="45">
        <v>178.00826960952301</v>
      </c>
      <c r="M159" s="45"/>
      <c r="N159" s="45">
        <v>368.25</v>
      </c>
      <c r="O159" s="45">
        <v>132.83115378968901</v>
      </c>
      <c r="P159" s="45">
        <v>343.91576761634298</v>
      </c>
      <c r="Q159" s="45"/>
    </row>
    <row r="160" spans="1:17" x14ac:dyDescent="0.35">
      <c r="A160" s="44">
        <v>45080</v>
      </c>
      <c r="B160" s="45">
        <v>446.27407407407401</v>
      </c>
      <c r="C160" s="45">
        <v>84.185758422387011</v>
      </c>
      <c r="D160" s="45">
        <v>172.12262535367998</v>
      </c>
      <c r="E160" s="45"/>
      <c r="F160" s="45">
        <v>240.800854160076</v>
      </c>
      <c r="G160" s="45">
        <v>84.185758422387011</v>
      </c>
      <c r="H160" s="45">
        <v>172.12262535367998</v>
      </c>
      <c r="I160" s="45">
        <v>0</v>
      </c>
      <c r="J160" s="45">
        <v>392.92427434456903</v>
      </c>
      <c r="K160" s="45">
        <v>98.918576712551911</v>
      </c>
      <c r="L160" s="45">
        <v>115.29189621500899</v>
      </c>
      <c r="M160" s="45"/>
      <c r="N160" s="45">
        <v>329</v>
      </c>
      <c r="O160" s="45">
        <v>102.323881943899</v>
      </c>
      <c r="P160" s="45">
        <v>241.269244136243</v>
      </c>
      <c r="Q160" s="45"/>
    </row>
    <row r="161" spans="1:17" x14ac:dyDescent="0.35">
      <c r="A161" s="44">
        <v>45081</v>
      </c>
      <c r="B161" s="45">
        <v>421.78057553956802</v>
      </c>
      <c r="C161" s="45">
        <v>78.492850700632701</v>
      </c>
      <c r="D161" s="45">
        <v>160.10938413898</v>
      </c>
      <c r="E161" s="45"/>
      <c r="F161" s="45">
        <v>239.61439628483001</v>
      </c>
      <c r="G161" s="45">
        <v>78.492850700632701</v>
      </c>
      <c r="H161" s="45">
        <v>160.10938413898</v>
      </c>
      <c r="I161" s="45">
        <v>0</v>
      </c>
      <c r="J161" s="45">
        <v>366.447485969534</v>
      </c>
      <c r="K161" s="45">
        <v>93.2758777457299</v>
      </c>
      <c r="L161" s="45">
        <v>107.610671079851</v>
      </c>
      <c r="M161" s="45"/>
      <c r="N161" s="45">
        <v>334.40540540540502</v>
      </c>
      <c r="O161" s="45">
        <v>94.904616432524406</v>
      </c>
      <c r="P161" s="45">
        <v>228.425412242824</v>
      </c>
      <c r="Q161" s="45"/>
    </row>
    <row r="162" spans="1:17" x14ac:dyDescent="0.35">
      <c r="A162" s="44">
        <v>45082</v>
      </c>
      <c r="B162" s="45">
        <v>460.366883116883</v>
      </c>
      <c r="C162" s="45">
        <v>98.051450364530794</v>
      </c>
      <c r="D162" s="45">
        <v>210.152674378428</v>
      </c>
      <c r="E162" s="45"/>
      <c r="F162" s="45">
        <v>268.571071071071</v>
      </c>
      <c r="G162" s="45">
        <v>98.051450364530794</v>
      </c>
      <c r="H162" s="45">
        <v>210.152674378428</v>
      </c>
      <c r="I162" s="45">
        <v>0</v>
      </c>
      <c r="J162" s="45">
        <v>423.49781401394301</v>
      </c>
      <c r="K162" s="45">
        <v>114.925039524472</v>
      </c>
      <c r="L162" s="45">
        <v>150.73299640621801</v>
      </c>
      <c r="M162" s="45"/>
      <c r="N162" s="45">
        <v>377.08510638297901</v>
      </c>
      <c r="O162" s="45">
        <v>125.055914325432</v>
      </c>
      <c r="P162" s="45">
        <v>309.75926603040097</v>
      </c>
      <c r="Q162" s="45"/>
    </row>
    <row r="163" spans="1:17" x14ac:dyDescent="0.35">
      <c r="A163" s="44">
        <v>45083</v>
      </c>
      <c r="B163" s="45">
        <v>487.43848580441602</v>
      </c>
      <c r="C163" s="45">
        <v>103.415292185331</v>
      </c>
      <c r="D163" s="45">
        <v>249.975185837417</v>
      </c>
      <c r="E163" s="45"/>
      <c r="F163" s="45">
        <v>298.30510510510499</v>
      </c>
      <c r="G163" s="45">
        <v>103.415292185331</v>
      </c>
      <c r="H163" s="45">
        <v>249.975185837417</v>
      </c>
      <c r="I163" s="45">
        <v>0</v>
      </c>
      <c r="J163" s="45">
        <v>486.72233777038298</v>
      </c>
      <c r="K163" s="45">
        <v>107.76054437239699</v>
      </c>
      <c r="L163" s="45">
        <v>156.32653161687298</v>
      </c>
      <c r="M163" s="45"/>
      <c r="N163" s="45">
        <v>423.33333333333297</v>
      </c>
      <c r="O163" s="45">
        <v>126.940547869979</v>
      </c>
      <c r="P163" s="45">
        <v>326.72746915668301</v>
      </c>
      <c r="Q163" s="45"/>
    </row>
    <row r="164" spans="1:17" x14ac:dyDescent="0.35">
      <c r="A164" s="44">
        <v>45084</v>
      </c>
      <c r="B164" s="45">
        <v>480.13770491803302</v>
      </c>
      <c r="C164" s="45">
        <v>101.940287002777</v>
      </c>
      <c r="D164" s="45">
        <v>210.625216970862</v>
      </c>
      <c r="E164" s="45"/>
      <c r="F164" s="45">
        <v>280.539925719591</v>
      </c>
      <c r="G164" s="45">
        <v>101.940287002777</v>
      </c>
      <c r="H164" s="45">
        <v>210.625216970862</v>
      </c>
      <c r="I164" s="45">
        <v>0</v>
      </c>
      <c r="J164" s="45">
        <v>460.691015866474</v>
      </c>
      <c r="K164" s="45">
        <v>101.630606888804</v>
      </c>
      <c r="L164" s="45">
        <v>151.28184687218501</v>
      </c>
      <c r="M164" s="45"/>
      <c r="N164" s="45">
        <v>364.94545454545499</v>
      </c>
      <c r="O164" s="45">
        <v>123.59642242818801</v>
      </c>
      <c r="P164" s="45">
        <v>305.15638679941998</v>
      </c>
      <c r="Q164" s="45"/>
    </row>
    <row r="165" spans="1:17" x14ac:dyDescent="0.35">
      <c r="A165" s="44">
        <v>45085</v>
      </c>
      <c r="B165" s="45">
        <v>459.49517684887502</v>
      </c>
      <c r="C165" s="45">
        <v>95.68414331310521</v>
      </c>
      <c r="D165" s="45">
        <v>200.83417970293698</v>
      </c>
      <c r="E165" s="45"/>
      <c r="F165" s="45">
        <v>265.48654568210299</v>
      </c>
      <c r="G165" s="45">
        <v>95.68414331310521</v>
      </c>
      <c r="H165" s="45">
        <v>200.83417970293698</v>
      </c>
      <c r="I165" s="45">
        <v>0</v>
      </c>
      <c r="J165" s="45">
        <v>408.88884147642398</v>
      </c>
      <c r="K165" s="45">
        <v>100.145503271801</v>
      </c>
      <c r="L165" s="45">
        <v>141.52732490512199</v>
      </c>
      <c r="M165" s="45"/>
      <c r="N165" s="45">
        <v>403.555555555556</v>
      </c>
      <c r="O165" s="45">
        <v>116.33703012886801</v>
      </c>
      <c r="P165" s="45">
        <v>287.51497001034102</v>
      </c>
      <c r="Q165" s="45"/>
    </row>
    <row r="166" spans="1:17" x14ac:dyDescent="0.35">
      <c r="A166" s="44">
        <v>45086</v>
      </c>
      <c r="B166" s="45">
        <v>436.42222222222199</v>
      </c>
      <c r="C166" s="45">
        <v>96.078427980406403</v>
      </c>
      <c r="D166" s="45">
        <v>201.06975959037001</v>
      </c>
      <c r="E166" s="45"/>
      <c r="F166" s="45">
        <v>259.21930100755702</v>
      </c>
      <c r="G166" s="45">
        <v>96.078427980406403</v>
      </c>
      <c r="H166" s="45">
        <v>201.06975959037001</v>
      </c>
      <c r="I166" s="45">
        <v>0</v>
      </c>
      <c r="J166" s="45">
        <v>428.94430456239297</v>
      </c>
      <c r="K166" s="45">
        <v>94.298005224906404</v>
      </c>
      <c r="L166" s="45">
        <v>139.28226853169301</v>
      </c>
      <c r="M166" s="45"/>
      <c r="N166" s="45">
        <v>357.07894736842098</v>
      </c>
      <c r="O166" s="45">
        <v>112.66448037681501</v>
      </c>
      <c r="P166" s="45">
        <v>282.95469827793301</v>
      </c>
      <c r="Q166" s="45"/>
    </row>
    <row r="167" spans="1:17" x14ac:dyDescent="0.35">
      <c r="A167" s="44">
        <v>45087</v>
      </c>
      <c r="B167" s="45">
        <v>418.55749128919899</v>
      </c>
      <c r="C167" s="45">
        <v>84.794372236186703</v>
      </c>
      <c r="D167" s="45">
        <v>170.35537402004502</v>
      </c>
      <c r="E167" s="45"/>
      <c r="F167" s="45">
        <v>229.480079075426</v>
      </c>
      <c r="G167" s="45">
        <v>84.794372236186703</v>
      </c>
      <c r="H167" s="45">
        <v>170.35537402004502</v>
      </c>
      <c r="I167" s="45">
        <v>0</v>
      </c>
      <c r="J167" s="45">
        <v>374.64580686149901</v>
      </c>
      <c r="K167" s="45">
        <v>84.192548884547094</v>
      </c>
      <c r="L167" s="45">
        <v>109.62964459792701</v>
      </c>
      <c r="M167" s="45"/>
      <c r="N167" s="45">
        <v>341.46666666666698</v>
      </c>
      <c r="O167" s="45">
        <v>99.932558891824797</v>
      </c>
      <c r="P167" s="45">
        <v>246.41308380308101</v>
      </c>
      <c r="Q167" s="45"/>
    </row>
    <row r="168" spans="1:17" x14ac:dyDescent="0.35">
      <c r="A168" s="44">
        <v>45088</v>
      </c>
      <c r="B168" s="45">
        <v>393.26164874552001</v>
      </c>
      <c r="C168" s="45">
        <v>79.718124318471908</v>
      </c>
      <c r="D168" s="45">
        <v>159.03401230171499</v>
      </c>
      <c r="E168" s="45"/>
      <c r="F168" s="45">
        <v>225.965420995503</v>
      </c>
      <c r="G168" s="45">
        <v>79.718124318471908</v>
      </c>
      <c r="H168" s="45">
        <v>159.03401230171499</v>
      </c>
      <c r="I168" s="45">
        <v>0</v>
      </c>
      <c r="J168" s="45">
        <v>358.41007819287597</v>
      </c>
      <c r="K168" s="45">
        <v>78.650299198102701</v>
      </c>
      <c r="L168" s="45">
        <v>105.29221922731301</v>
      </c>
      <c r="M168" s="45"/>
      <c r="N168" s="45">
        <v>327.32142857142901</v>
      </c>
      <c r="O168" s="45">
        <v>93.502020868905291</v>
      </c>
      <c r="P168" s="45">
        <v>231.63725136086998</v>
      </c>
      <c r="Q168" s="45"/>
    </row>
    <row r="169" spans="1:17" x14ac:dyDescent="0.35">
      <c r="A169" s="44">
        <v>45089</v>
      </c>
      <c r="B169" s="45">
        <v>473.38511326860799</v>
      </c>
      <c r="C169" s="45">
        <v>98.246565445655406</v>
      </c>
      <c r="D169" s="45">
        <v>201.461401692761</v>
      </c>
      <c r="E169" s="45"/>
      <c r="F169" s="45">
        <v>263.26254154138297</v>
      </c>
      <c r="G169" s="45">
        <v>98.246565445655406</v>
      </c>
      <c r="H169" s="45">
        <v>201.461401692761</v>
      </c>
      <c r="I169" s="45">
        <v>0</v>
      </c>
      <c r="J169" s="45">
        <v>431.35147247119102</v>
      </c>
      <c r="K169" s="45">
        <v>98.444239358420703</v>
      </c>
      <c r="L169" s="45">
        <v>144.70814856809298</v>
      </c>
      <c r="M169" s="45"/>
      <c r="N169" s="45">
        <v>378.34210526315798</v>
      </c>
      <c r="O169" s="45">
        <v>119.441756854158</v>
      </c>
      <c r="P169" s="45">
        <v>288.36360416337595</v>
      </c>
      <c r="Q169" s="45"/>
    </row>
    <row r="170" spans="1:17" x14ac:dyDescent="0.35">
      <c r="A170" s="44">
        <v>45090</v>
      </c>
      <c r="B170" s="45">
        <v>469.12101910828</v>
      </c>
      <c r="C170" s="45">
        <v>97.115858162794595</v>
      </c>
      <c r="D170" s="45">
        <v>209.66542772119001</v>
      </c>
      <c r="E170" s="45"/>
      <c r="F170" s="45">
        <v>261.85209713024301</v>
      </c>
      <c r="G170" s="45">
        <v>97.115858162794595</v>
      </c>
      <c r="H170" s="45">
        <v>209.66542772119001</v>
      </c>
      <c r="I170" s="45">
        <v>0</v>
      </c>
      <c r="J170" s="45">
        <v>422.75204296054198</v>
      </c>
      <c r="K170" s="45">
        <v>103.546553872172</v>
      </c>
      <c r="L170" s="45">
        <v>145.59511311193702</v>
      </c>
      <c r="M170" s="45"/>
      <c r="N170" s="45">
        <v>456.21052631578902</v>
      </c>
      <c r="O170" s="45">
        <v>121.967983228718</v>
      </c>
      <c r="P170" s="45">
        <v>296.04260118163501</v>
      </c>
      <c r="Q170" s="45"/>
    </row>
    <row r="171" spans="1:17" x14ac:dyDescent="0.35">
      <c r="A171" s="44">
        <v>45091</v>
      </c>
      <c r="B171" s="45">
        <v>471.82781456953597</v>
      </c>
      <c r="C171" s="45">
        <v>100.180430082687</v>
      </c>
      <c r="D171" s="45">
        <v>205.444967855345</v>
      </c>
      <c r="E171" s="45"/>
      <c r="F171" s="45">
        <v>262.815777610819</v>
      </c>
      <c r="G171" s="45">
        <v>100.180430082687</v>
      </c>
      <c r="H171" s="45">
        <v>205.444967855345</v>
      </c>
      <c r="I171" s="45">
        <v>0</v>
      </c>
      <c r="J171" s="45">
        <v>434.46513361013501</v>
      </c>
      <c r="K171" s="45">
        <v>101.895966277388</v>
      </c>
      <c r="L171" s="45">
        <v>141.04905959350799</v>
      </c>
      <c r="M171" s="45"/>
      <c r="N171" s="45">
        <v>359.08888888888902</v>
      </c>
      <c r="O171" s="45">
        <v>120.30089316393101</v>
      </c>
      <c r="P171" s="45">
        <v>291.05714455208101</v>
      </c>
      <c r="Q171" s="45"/>
    </row>
    <row r="172" spans="1:17" x14ac:dyDescent="0.35">
      <c r="A172" s="44">
        <v>45092</v>
      </c>
      <c r="B172" s="45">
        <v>520.40476190476204</v>
      </c>
      <c r="C172" s="45">
        <v>94.801220639120302</v>
      </c>
      <c r="D172" s="45">
        <v>208.79447271689901</v>
      </c>
      <c r="E172" s="45"/>
      <c r="F172" s="45">
        <v>260.47033000302798</v>
      </c>
      <c r="G172" s="45">
        <v>94.801220639120302</v>
      </c>
      <c r="H172" s="45">
        <v>208.79447271689901</v>
      </c>
      <c r="I172" s="45">
        <v>0</v>
      </c>
      <c r="J172" s="45">
        <v>442.33223920402099</v>
      </c>
      <c r="K172" s="45">
        <v>101.431139855007</v>
      </c>
      <c r="L172" s="45">
        <v>141.95426571837501</v>
      </c>
      <c r="M172" s="45"/>
      <c r="N172" s="45">
        <v>423.53571428571399</v>
      </c>
      <c r="O172" s="45">
        <v>115.668671313018</v>
      </c>
      <c r="P172" s="45">
        <v>285.98180319755295</v>
      </c>
      <c r="Q172" s="45"/>
    </row>
    <row r="173" spans="1:17" x14ac:dyDescent="0.35">
      <c r="A173" s="44">
        <v>45093</v>
      </c>
      <c r="B173" s="45">
        <v>546.00958466453699</v>
      </c>
      <c r="C173" s="45">
        <v>97.727152588492103</v>
      </c>
      <c r="D173" s="45">
        <v>213.63525154193101</v>
      </c>
      <c r="E173" s="45"/>
      <c r="F173" s="45">
        <v>255.75530743827599</v>
      </c>
      <c r="G173" s="45">
        <v>97.727152588492103</v>
      </c>
      <c r="H173" s="45">
        <v>213.63525154193101</v>
      </c>
      <c r="I173" s="45">
        <v>0</v>
      </c>
      <c r="J173" s="45">
        <v>426.15471045808101</v>
      </c>
      <c r="K173" s="45">
        <v>100.82593831785</v>
      </c>
      <c r="L173" s="45">
        <v>142.50833641621401</v>
      </c>
      <c r="M173" s="45"/>
      <c r="N173" s="45">
        <v>384.32352941176498</v>
      </c>
      <c r="O173" s="45">
        <v>116.671312626413</v>
      </c>
      <c r="P173" s="45">
        <v>291.00768843414198</v>
      </c>
      <c r="Q173" s="45"/>
    </row>
    <row r="174" spans="1:17" x14ac:dyDescent="0.35">
      <c r="A174" s="44">
        <v>45094</v>
      </c>
      <c r="B174" s="45">
        <v>496.63636363636402</v>
      </c>
      <c r="C174" s="45">
        <v>84.137785206748589</v>
      </c>
      <c r="D174" s="45">
        <v>171.52759262122999</v>
      </c>
      <c r="E174" s="45"/>
      <c r="F174" s="45">
        <v>236.56562042608601</v>
      </c>
      <c r="G174" s="45">
        <v>84.137785206748589</v>
      </c>
      <c r="H174" s="45">
        <v>171.52759262122999</v>
      </c>
      <c r="I174" s="45">
        <v>0</v>
      </c>
      <c r="J174" s="45">
        <v>389.16651151966499</v>
      </c>
      <c r="K174" s="45">
        <v>84.613114301419202</v>
      </c>
      <c r="L174" s="45">
        <v>111.350254233245</v>
      </c>
      <c r="M174" s="45"/>
      <c r="N174" s="45">
        <v>335.34782608695701</v>
      </c>
      <c r="O174" s="45">
        <v>104.974118272425</v>
      </c>
      <c r="P174" s="45">
        <v>238.033587068332</v>
      </c>
      <c r="Q174" s="45"/>
    </row>
    <row r="175" spans="1:17" x14ac:dyDescent="0.35">
      <c r="A175" s="44">
        <v>45095</v>
      </c>
      <c r="B175" s="45">
        <v>479.6</v>
      </c>
      <c r="C175" s="45">
        <v>80.666473114876197</v>
      </c>
      <c r="D175" s="45">
        <v>165.259491991879</v>
      </c>
      <c r="E175" s="45"/>
      <c r="F175" s="45">
        <v>234.32714424276</v>
      </c>
      <c r="G175" s="45">
        <v>80.666473114876197</v>
      </c>
      <c r="H175" s="45">
        <v>165.259491991879</v>
      </c>
      <c r="I175" s="45">
        <v>0</v>
      </c>
      <c r="J175" s="45">
        <v>370.96366097459401</v>
      </c>
      <c r="K175" s="45">
        <v>83.6263740857583</v>
      </c>
      <c r="L175" s="45">
        <v>110.692535986561</v>
      </c>
      <c r="M175" s="45"/>
      <c r="N175" s="45">
        <v>342.23333333333301</v>
      </c>
      <c r="O175" s="45">
        <v>94.570487710937698</v>
      </c>
      <c r="P175" s="45">
        <v>236.596252390057</v>
      </c>
      <c r="Q175" s="45"/>
    </row>
    <row r="176" spans="1:17" x14ac:dyDescent="0.35">
      <c r="A176" s="44">
        <v>45096</v>
      </c>
      <c r="B176" s="45">
        <v>540.37800687285198</v>
      </c>
      <c r="C176" s="45">
        <v>100.34856763422</v>
      </c>
      <c r="D176" s="45">
        <v>231.93890735002699</v>
      </c>
      <c r="E176" s="45"/>
      <c r="F176" s="45">
        <v>256.06505988466699</v>
      </c>
      <c r="G176" s="45">
        <v>100.34856763422</v>
      </c>
      <c r="H176" s="45">
        <v>231.93890735002699</v>
      </c>
      <c r="I176" s="45">
        <v>0</v>
      </c>
      <c r="J176" s="45">
        <v>448.274844878446</v>
      </c>
      <c r="K176" s="45">
        <v>102.931969386915</v>
      </c>
      <c r="L176" s="45">
        <v>166.36770138511099</v>
      </c>
      <c r="M176" s="45"/>
      <c r="N176" s="45">
        <v>484.38095238095201</v>
      </c>
      <c r="O176" s="45">
        <v>1081.3702915958102</v>
      </c>
      <c r="P176" s="45">
        <v>4015.0884051079897</v>
      </c>
      <c r="Q176" s="45"/>
    </row>
    <row r="177" spans="1:17" x14ac:dyDescent="0.35">
      <c r="A177" s="44">
        <v>45097</v>
      </c>
      <c r="B177" s="45">
        <v>569.41554054054097</v>
      </c>
      <c r="C177" s="45">
        <v>89.951002771606198</v>
      </c>
      <c r="D177" s="45">
        <v>199.65756924219198</v>
      </c>
      <c r="E177" s="45"/>
      <c r="F177" s="45">
        <v>262.68261150614097</v>
      </c>
      <c r="G177" s="45">
        <v>89.951002771606198</v>
      </c>
      <c r="H177" s="45">
        <v>199.65756924219198</v>
      </c>
      <c r="I177" s="45">
        <v>0</v>
      </c>
      <c r="J177" s="45">
        <v>446.679970436068</v>
      </c>
      <c r="K177" s="45">
        <v>106.613918433736</v>
      </c>
      <c r="L177" s="45">
        <v>145.45337486417901</v>
      </c>
      <c r="M177" s="45"/>
      <c r="N177" s="45">
        <v>407.30769230769198</v>
      </c>
      <c r="O177" s="45">
        <v>119.213067054497</v>
      </c>
      <c r="P177" s="45">
        <v>287.42043098964405</v>
      </c>
      <c r="Q177" s="45"/>
    </row>
    <row r="178" spans="1:17" x14ac:dyDescent="0.35">
      <c r="A178" s="44">
        <v>45098</v>
      </c>
      <c r="B178" s="45">
        <v>536.64169381107502</v>
      </c>
      <c r="C178" s="45">
        <v>98.589338515901602</v>
      </c>
      <c r="D178" s="45">
        <v>205.318166672812</v>
      </c>
      <c r="E178" s="45"/>
      <c r="F178" s="45">
        <v>262.83607038123199</v>
      </c>
      <c r="G178" s="45">
        <v>98.589338515901602</v>
      </c>
      <c r="H178" s="45">
        <v>205.318166672812</v>
      </c>
      <c r="I178" s="45">
        <v>0</v>
      </c>
      <c r="J178" s="45">
        <v>448.70218279677101</v>
      </c>
      <c r="K178" s="45">
        <v>107.79487540115299</v>
      </c>
      <c r="L178" s="45">
        <v>142.86817722171401</v>
      </c>
      <c r="M178" s="45"/>
      <c r="N178" s="45">
        <v>370.84210526315798</v>
      </c>
      <c r="O178" s="45">
        <v>162.76678181660199</v>
      </c>
      <c r="P178" s="45">
        <v>281.15692508675198</v>
      </c>
      <c r="Q178" s="45"/>
    </row>
    <row r="179" spans="1:17" x14ac:dyDescent="0.35">
      <c r="A179" s="44">
        <v>45099</v>
      </c>
      <c r="B179" s="45">
        <v>542.35526315789502</v>
      </c>
      <c r="C179" s="45">
        <v>104.32232311455499</v>
      </c>
      <c r="D179" s="45">
        <v>204.38809169737999</v>
      </c>
      <c r="E179" s="45"/>
      <c r="F179" s="45">
        <v>257.95124851367399</v>
      </c>
      <c r="G179" s="45">
        <v>104.32232311455499</v>
      </c>
      <c r="H179" s="45">
        <v>204.38809169737999</v>
      </c>
      <c r="I179" s="45">
        <v>0</v>
      </c>
      <c r="J179" s="45">
        <v>442.21935747902597</v>
      </c>
      <c r="K179" s="45">
        <v>114.07001972186499</v>
      </c>
      <c r="L179" s="45">
        <v>143.42359533151699</v>
      </c>
      <c r="M179" s="45"/>
      <c r="N179" s="45">
        <v>366.66101694915301</v>
      </c>
      <c r="O179" s="45">
        <v>172.94749981013302</v>
      </c>
      <c r="P179" s="45">
        <v>323.09079583913501</v>
      </c>
      <c r="Q179" s="45"/>
    </row>
    <row r="180" spans="1:17" x14ac:dyDescent="0.35">
      <c r="A180" s="44">
        <v>45100</v>
      </c>
      <c r="B180" s="45">
        <v>528.77346278317202</v>
      </c>
      <c r="C180" s="45">
        <v>103.21459675696099</v>
      </c>
      <c r="D180" s="45">
        <v>200.700120626938</v>
      </c>
      <c r="E180" s="45"/>
      <c r="F180" s="45">
        <v>254.90224913494799</v>
      </c>
      <c r="G180" s="45">
        <v>103.21459675696099</v>
      </c>
      <c r="H180" s="45">
        <v>200.700120626938</v>
      </c>
      <c r="I180" s="45">
        <v>0</v>
      </c>
      <c r="J180" s="45">
        <v>487.383100902379</v>
      </c>
      <c r="K180" s="45">
        <v>114.55871688697501</v>
      </c>
      <c r="L180" s="45">
        <v>138.51916318371198</v>
      </c>
      <c r="M180" s="45"/>
      <c r="N180" s="45">
        <v>350.89090909090902</v>
      </c>
      <c r="O180" s="45">
        <v>123.91135602941499</v>
      </c>
      <c r="P180" s="45">
        <v>275.19750289947302</v>
      </c>
      <c r="Q180" s="45"/>
    </row>
    <row r="181" spans="1:17" x14ac:dyDescent="0.35">
      <c r="A181" s="44">
        <v>45101</v>
      </c>
      <c r="B181" s="45">
        <v>491.165467625899</v>
      </c>
      <c r="C181" s="45">
        <v>84.898157065994297</v>
      </c>
      <c r="D181" s="45">
        <v>170.26871736389</v>
      </c>
      <c r="E181" s="45"/>
      <c r="F181" s="45">
        <v>232.089477451682</v>
      </c>
      <c r="G181" s="45">
        <v>84.898157065994297</v>
      </c>
      <c r="H181" s="45">
        <v>170.26871736389</v>
      </c>
      <c r="I181" s="45">
        <v>0</v>
      </c>
      <c r="J181" s="45">
        <v>380.88507800404898</v>
      </c>
      <c r="K181" s="45">
        <v>91.399230436787505</v>
      </c>
      <c r="L181" s="45">
        <v>111.14148164198799</v>
      </c>
      <c r="M181" s="45"/>
      <c r="N181" s="45">
        <v>317.67500000000001</v>
      </c>
      <c r="O181" s="45">
        <v>239.023014762445</v>
      </c>
      <c r="P181" s="45">
        <v>247.232068206039</v>
      </c>
      <c r="Q181" s="45"/>
    </row>
    <row r="182" spans="1:17" x14ac:dyDescent="0.35">
      <c r="A182" s="44">
        <v>45102</v>
      </c>
      <c r="B182" s="45">
        <v>450.46666666666698</v>
      </c>
      <c r="C182" s="45">
        <v>79.799393386054589</v>
      </c>
      <c r="D182" s="45">
        <v>159.35334933403601</v>
      </c>
      <c r="E182" s="45"/>
      <c r="F182" s="45">
        <v>230.91244518372901</v>
      </c>
      <c r="G182" s="45">
        <v>79.799393386054589</v>
      </c>
      <c r="H182" s="45">
        <v>159.35334933403601</v>
      </c>
      <c r="I182" s="45">
        <v>0</v>
      </c>
      <c r="J182" s="45">
        <v>350.23053577681799</v>
      </c>
      <c r="K182" s="45">
        <v>85.899867385958302</v>
      </c>
      <c r="L182" s="45">
        <v>104.17406549675199</v>
      </c>
      <c r="M182" s="45"/>
      <c r="N182" s="45">
        <v>323.90909090909099</v>
      </c>
      <c r="O182" s="45">
        <v>129.50538589422001</v>
      </c>
      <c r="P182" s="45">
        <v>232.65131808972501</v>
      </c>
      <c r="Q182" s="45"/>
    </row>
    <row r="183" spans="1:17" x14ac:dyDescent="0.35">
      <c r="A183" s="44">
        <v>45103</v>
      </c>
      <c r="B183" s="45">
        <v>543.49833887043201</v>
      </c>
      <c r="C183" s="45">
        <v>95.741097599987597</v>
      </c>
      <c r="D183" s="45">
        <v>203.80238661600998</v>
      </c>
      <c r="E183" s="45"/>
      <c r="F183" s="45">
        <v>264.46117440841402</v>
      </c>
      <c r="G183" s="45">
        <v>95.741097599987597</v>
      </c>
      <c r="H183" s="45">
        <v>203.80238661600998</v>
      </c>
      <c r="I183" s="45">
        <v>0</v>
      </c>
      <c r="J183" s="45">
        <v>445.387806943268</v>
      </c>
      <c r="K183" s="45">
        <v>101.325140919208</v>
      </c>
      <c r="L183" s="45">
        <v>145.313980739014</v>
      </c>
      <c r="M183" s="45"/>
      <c r="N183" s="45">
        <v>367.70833333333297</v>
      </c>
      <c r="O183" s="45">
        <v>123.909291708523</v>
      </c>
      <c r="P183" s="45">
        <v>282.33404251988998</v>
      </c>
      <c r="Q183" s="45"/>
    </row>
    <row r="184" spans="1:17" x14ac:dyDescent="0.35">
      <c r="A184" s="44">
        <v>45104</v>
      </c>
      <c r="B184" s="45">
        <v>554.24281150159698</v>
      </c>
      <c r="C184" s="45">
        <v>93.2201482734596</v>
      </c>
      <c r="D184" s="45">
        <v>211.74384354052299</v>
      </c>
      <c r="E184" s="45"/>
      <c r="F184" s="45">
        <v>264.76765609007202</v>
      </c>
      <c r="G184" s="45">
        <v>93.2201482734596</v>
      </c>
      <c r="H184" s="45">
        <v>211.74384354052299</v>
      </c>
      <c r="I184" s="45">
        <v>0</v>
      </c>
      <c r="J184" s="45">
        <v>482.526568077511</v>
      </c>
      <c r="K184" s="45">
        <v>109.994336337503</v>
      </c>
      <c r="L184" s="45">
        <v>145.83075654438699</v>
      </c>
      <c r="M184" s="45"/>
      <c r="N184" s="45">
        <v>377.75510204081598</v>
      </c>
      <c r="O184" s="45">
        <v>118.19200119501001</v>
      </c>
      <c r="P184" s="45">
        <v>288.05141752895202</v>
      </c>
      <c r="Q184" s="45"/>
    </row>
    <row r="185" spans="1:17" x14ac:dyDescent="0.35">
      <c r="A185" s="44">
        <v>45105</v>
      </c>
      <c r="B185" s="45">
        <v>543.71028037383201</v>
      </c>
      <c r="C185" s="45">
        <v>95.8184978599961</v>
      </c>
      <c r="D185" s="45">
        <v>197.99556007423499</v>
      </c>
      <c r="E185" s="45"/>
      <c r="F185" s="45">
        <v>266.23487161070199</v>
      </c>
      <c r="G185" s="45">
        <v>95.8184978599961</v>
      </c>
      <c r="H185" s="45">
        <v>197.99556007423499</v>
      </c>
      <c r="I185" s="45">
        <v>0</v>
      </c>
      <c r="J185" s="45">
        <v>455.26136639922203</v>
      </c>
      <c r="K185" s="45">
        <v>110.725761584933</v>
      </c>
      <c r="L185" s="45">
        <v>143.733314169019</v>
      </c>
      <c r="M185" s="45"/>
      <c r="N185" s="45">
        <v>403.51612903225799</v>
      </c>
      <c r="O185" s="45">
        <v>118.136639752861</v>
      </c>
      <c r="P185" s="45">
        <v>280.949182348043</v>
      </c>
      <c r="Q185" s="45"/>
    </row>
    <row r="186" spans="1:17" x14ac:dyDescent="0.35">
      <c r="A186" s="44">
        <v>45106</v>
      </c>
      <c r="B186" s="45">
        <v>562.63879598662197</v>
      </c>
      <c r="C186" s="45">
        <v>99.816087872916398</v>
      </c>
      <c r="D186" s="45">
        <v>211.33361228350799</v>
      </c>
      <c r="E186" s="45"/>
      <c r="F186" s="45">
        <v>258.45843125734399</v>
      </c>
      <c r="G186" s="45">
        <v>99.816087872916398</v>
      </c>
      <c r="H186" s="45">
        <v>211.33361228350799</v>
      </c>
      <c r="I186" s="45">
        <v>0</v>
      </c>
      <c r="J186" s="45">
        <v>452.92891908335002</v>
      </c>
      <c r="K186" s="45">
        <v>111.427226711576</v>
      </c>
      <c r="L186" s="45">
        <v>145.46864527432999</v>
      </c>
      <c r="M186" s="45"/>
      <c r="N186" s="45">
        <v>369.88</v>
      </c>
      <c r="O186" s="45">
        <v>117.84277136258601</v>
      </c>
      <c r="P186" s="45">
        <v>285.54308393699699</v>
      </c>
      <c r="Q186" s="45"/>
    </row>
    <row r="187" spans="1:17" x14ac:dyDescent="0.35">
      <c r="A187" s="44">
        <v>45107</v>
      </c>
      <c r="B187" s="45">
        <v>584.75415282391998</v>
      </c>
      <c r="C187" s="45">
        <v>103.292540523539</v>
      </c>
      <c r="D187" s="45">
        <v>235.99052096954401</v>
      </c>
      <c r="E187" s="45"/>
      <c r="F187" s="45">
        <v>279.52558542931502</v>
      </c>
      <c r="G187" s="45">
        <v>103.292540523539</v>
      </c>
      <c r="H187" s="45">
        <v>235.99052096954401</v>
      </c>
      <c r="I187" s="45">
        <v>0</v>
      </c>
      <c r="J187" s="45">
        <v>466.65155471160699</v>
      </c>
      <c r="K187" s="45">
        <v>120.53989260449299</v>
      </c>
      <c r="L187" s="45">
        <v>156.425004371526</v>
      </c>
      <c r="M187" s="45"/>
      <c r="N187" s="45">
        <v>354.10126582278502</v>
      </c>
      <c r="O187" s="45">
        <v>126.487377425099</v>
      </c>
      <c r="P187" s="45">
        <v>317.96086742484499</v>
      </c>
      <c r="Q187" s="45"/>
    </row>
    <row r="188" spans="1:17" x14ac:dyDescent="0.35">
      <c r="A188" s="44">
        <v>45108</v>
      </c>
      <c r="B188" s="45">
        <v>541.379562043796</v>
      </c>
      <c r="C188" s="45">
        <v>86.022321505324697</v>
      </c>
      <c r="D188" s="45">
        <v>175.464829582264</v>
      </c>
      <c r="E188" s="45">
        <v>0</v>
      </c>
      <c r="F188" s="45">
        <v>237.071464102139</v>
      </c>
      <c r="G188" s="45">
        <v>86.022321505324697</v>
      </c>
      <c r="H188" s="45">
        <v>175.464829582264</v>
      </c>
      <c r="I188" s="45">
        <v>0</v>
      </c>
      <c r="J188" s="45">
        <v>396.84007751054401</v>
      </c>
      <c r="K188" s="45">
        <v>101.23192710778</v>
      </c>
      <c r="L188" s="45">
        <v>116.35706911010999</v>
      </c>
      <c r="M188" s="45">
        <v>0</v>
      </c>
      <c r="N188" s="45">
        <v>337.19047619047598</v>
      </c>
      <c r="O188" s="45">
        <v>103.143431671402</v>
      </c>
      <c r="P188" s="45">
        <v>246.80640854137198</v>
      </c>
      <c r="Q188" s="45">
        <v>0</v>
      </c>
    </row>
    <row r="189" spans="1:17" x14ac:dyDescent="0.35">
      <c r="A189" s="44">
        <v>45109</v>
      </c>
      <c r="B189" s="45">
        <v>495.18947368421101</v>
      </c>
      <c r="C189" s="45">
        <v>82.387688685358995</v>
      </c>
      <c r="D189" s="45">
        <v>161.706380368098</v>
      </c>
      <c r="E189" s="45">
        <v>0</v>
      </c>
      <c r="F189" s="45">
        <v>228.695611751581</v>
      </c>
      <c r="G189" s="45">
        <v>82.387688685358995</v>
      </c>
      <c r="H189" s="45">
        <v>161.706380368098</v>
      </c>
      <c r="I189" s="45">
        <v>0</v>
      </c>
      <c r="J189" s="45">
        <v>371.15288035450499</v>
      </c>
      <c r="K189" s="45">
        <v>95.415060695126201</v>
      </c>
      <c r="L189" s="45">
        <v>109.756473302007</v>
      </c>
      <c r="M189" s="45">
        <v>0</v>
      </c>
      <c r="N189" s="45">
        <v>327.82051282051299</v>
      </c>
      <c r="O189" s="45">
        <v>95.683131123870908</v>
      </c>
      <c r="P189" s="45">
        <v>228.61488542226999</v>
      </c>
      <c r="Q189" s="45">
        <v>0</v>
      </c>
    </row>
    <row r="190" spans="1:17" x14ac:dyDescent="0.35">
      <c r="A190" s="44">
        <v>45110</v>
      </c>
      <c r="B190" s="45">
        <v>535.039867109635</v>
      </c>
      <c r="C190" s="45">
        <v>109.897332363454</v>
      </c>
      <c r="D190" s="45">
        <v>223.74619299723602</v>
      </c>
      <c r="E190" s="45">
        <v>0</v>
      </c>
      <c r="F190" s="45">
        <v>259.35092635839902</v>
      </c>
      <c r="G190" s="45">
        <v>109.897332363454</v>
      </c>
      <c r="H190" s="45">
        <v>223.74619299723602</v>
      </c>
      <c r="I190" s="45">
        <v>0</v>
      </c>
      <c r="J190" s="45">
        <v>437.93166930200999</v>
      </c>
      <c r="K190" s="45">
        <v>130.15217052607099</v>
      </c>
      <c r="L190" s="45">
        <v>155.83752253824801</v>
      </c>
      <c r="M190" s="45">
        <v>0</v>
      </c>
      <c r="N190" s="45">
        <v>400.30909090909103</v>
      </c>
      <c r="O190" s="45">
        <v>136.745003079398</v>
      </c>
      <c r="P190" s="45">
        <v>313.01541679438196</v>
      </c>
      <c r="Q190" s="45">
        <v>0</v>
      </c>
    </row>
    <row r="191" spans="1:17" x14ac:dyDescent="0.35">
      <c r="A191" s="44">
        <v>45111</v>
      </c>
      <c r="B191" s="45">
        <v>603.24561403508801</v>
      </c>
      <c r="C191" s="45">
        <v>524.02080772959494</v>
      </c>
      <c r="D191" s="45">
        <v>252.48628832406101</v>
      </c>
      <c r="E191" s="45">
        <v>0</v>
      </c>
      <c r="F191" s="45">
        <v>277.14348860931699</v>
      </c>
      <c r="G191" s="45">
        <v>524.02080772959494</v>
      </c>
      <c r="H191" s="45">
        <v>252.48628832406101</v>
      </c>
      <c r="I191" s="45">
        <v>0</v>
      </c>
      <c r="J191" s="45">
        <v>534.66794352632201</v>
      </c>
      <c r="K191" s="45">
        <v>299.28936565645398</v>
      </c>
      <c r="L191" s="45">
        <v>177.53985996271101</v>
      </c>
      <c r="M191" s="45">
        <v>0</v>
      </c>
      <c r="N191" s="45">
        <v>399.24193548387098</v>
      </c>
      <c r="O191" s="45">
        <v>657.92690777366499</v>
      </c>
      <c r="P191" s="45">
        <v>346.91409123010601</v>
      </c>
      <c r="Q191" s="45">
        <v>0</v>
      </c>
    </row>
    <row r="192" spans="1:17" x14ac:dyDescent="0.35">
      <c r="A192" s="44">
        <v>45112</v>
      </c>
      <c r="B192" s="45">
        <v>562.67731629392995</v>
      </c>
      <c r="C192" s="45">
        <v>100.50861366566801</v>
      </c>
      <c r="D192" s="45">
        <v>845.41215949330592</v>
      </c>
      <c r="E192" s="45">
        <v>0</v>
      </c>
      <c r="F192" s="45">
        <v>259.601938557582</v>
      </c>
      <c r="G192" s="45">
        <v>100.50861366566801</v>
      </c>
      <c r="H192" s="45">
        <v>845.41215949330592</v>
      </c>
      <c r="I192" s="45">
        <v>0</v>
      </c>
      <c r="J192" s="45">
        <v>473.70954666666699</v>
      </c>
      <c r="K192" s="45">
        <v>120.97402191170799</v>
      </c>
      <c r="L192" s="45">
        <v>573.371947248585</v>
      </c>
      <c r="M192" s="45">
        <v>0</v>
      </c>
      <c r="N192" s="45">
        <v>349.83673469387799</v>
      </c>
      <c r="O192" s="45">
        <v>1611.8319073548798</v>
      </c>
      <c r="P192" s="45">
        <v>5872.2257031945592</v>
      </c>
      <c r="Q192" s="45">
        <v>0</v>
      </c>
    </row>
    <row r="193" spans="1:17" x14ac:dyDescent="0.35">
      <c r="A193" s="44">
        <v>45113</v>
      </c>
      <c r="B193" s="45">
        <v>570.85906040268503</v>
      </c>
      <c r="C193" s="45">
        <v>93.832102948283705</v>
      </c>
      <c r="D193" s="45">
        <v>197.599886826703</v>
      </c>
      <c r="E193" s="45">
        <v>0</v>
      </c>
      <c r="F193" s="45">
        <v>259.30172052035198</v>
      </c>
      <c r="G193" s="45">
        <v>93.832102948283705</v>
      </c>
      <c r="H193" s="45">
        <v>197.599886826703</v>
      </c>
      <c r="I193" s="45">
        <v>0</v>
      </c>
      <c r="J193" s="45">
        <v>453.05564516128999</v>
      </c>
      <c r="K193" s="45">
        <v>101.36705942973299</v>
      </c>
      <c r="L193" s="45">
        <v>147.91446020080699</v>
      </c>
      <c r="M193" s="45">
        <v>0</v>
      </c>
      <c r="N193" s="45">
        <v>429.25</v>
      </c>
      <c r="O193" s="45">
        <v>119.88540223252301</v>
      </c>
      <c r="P193" s="45">
        <v>285.784374120118</v>
      </c>
      <c r="Q193" s="45">
        <v>0</v>
      </c>
    </row>
    <row r="194" spans="1:17" x14ac:dyDescent="0.35">
      <c r="A194" s="44">
        <v>45114</v>
      </c>
      <c r="B194" s="45">
        <v>553.67006802721096</v>
      </c>
      <c r="C194" s="45">
        <v>92.888100905629301</v>
      </c>
      <c r="D194" s="45">
        <v>194.127824620225</v>
      </c>
      <c r="E194" s="45">
        <v>0</v>
      </c>
      <c r="F194" s="45">
        <v>253.428948294056</v>
      </c>
      <c r="G194" s="45">
        <v>92.888100905629301</v>
      </c>
      <c r="H194" s="45">
        <v>194.127824620225</v>
      </c>
      <c r="I194" s="45">
        <v>0</v>
      </c>
      <c r="J194" s="45">
        <v>499.41151112664602</v>
      </c>
      <c r="K194" s="45">
        <v>95.708342814301091</v>
      </c>
      <c r="L194" s="45">
        <v>146.42425322914002</v>
      </c>
      <c r="M194" s="45">
        <v>0</v>
      </c>
      <c r="N194" s="45">
        <v>457.23404255319201</v>
      </c>
      <c r="O194" s="45">
        <v>114.542736129272</v>
      </c>
      <c r="P194" s="45">
        <v>287.16714805054301</v>
      </c>
      <c r="Q194" s="45">
        <v>0</v>
      </c>
    </row>
    <row r="195" spans="1:17" x14ac:dyDescent="0.35">
      <c r="A195" s="44">
        <v>45115</v>
      </c>
      <c r="B195" s="45">
        <v>508.20879120879101</v>
      </c>
      <c r="C195" s="45">
        <v>83.987355343686204</v>
      </c>
      <c r="D195" s="45">
        <v>176.370440196484</v>
      </c>
      <c r="E195" s="45">
        <v>0</v>
      </c>
      <c r="F195" s="45">
        <v>233.647619047619</v>
      </c>
      <c r="G195" s="45">
        <v>83.987355343686204</v>
      </c>
      <c r="H195" s="45">
        <v>176.370440196484</v>
      </c>
      <c r="I195" s="45">
        <v>0</v>
      </c>
      <c r="J195" s="45">
        <v>445.22882770129303</v>
      </c>
      <c r="K195" s="45">
        <v>82.518139375837691</v>
      </c>
      <c r="L195" s="45">
        <v>115.193590531466</v>
      </c>
      <c r="M195" s="45">
        <v>0</v>
      </c>
      <c r="N195" s="45">
        <v>477.444444444444</v>
      </c>
      <c r="O195" s="45">
        <v>102.870317058468</v>
      </c>
      <c r="P195" s="45">
        <v>243.517537568058</v>
      </c>
      <c r="Q195" s="45">
        <v>0</v>
      </c>
    </row>
    <row r="196" spans="1:17" x14ac:dyDescent="0.35">
      <c r="A196" s="44">
        <v>45116</v>
      </c>
      <c r="B196" s="45">
        <v>488.80514705882399</v>
      </c>
      <c r="C196" s="45">
        <v>80.343181849353002</v>
      </c>
      <c r="D196" s="45">
        <v>164.17884931506799</v>
      </c>
      <c r="E196" s="45">
        <v>0</v>
      </c>
      <c r="F196" s="45">
        <v>227.64134892906</v>
      </c>
      <c r="G196" s="45">
        <v>80.343181849353002</v>
      </c>
      <c r="H196" s="45">
        <v>164.17884931506799</v>
      </c>
      <c r="I196" s="45">
        <v>0</v>
      </c>
      <c r="J196" s="45">
        <v>393.61963732861602</v>
      </c>
      <c r="K196" s="45">
        <v>78.087008864841806</v>
      </c>
      <c r="L196" s="45">
        <v>110.396546735108</v>
      </c>
      <c r="M196" s="45">
        <v>0</v>
      </c>
      <c r="N196" s="45">
        <v>428.15151515151501</v>
      </c>
      <c r="O196" s="45">
        <v>93.035886742921406</v>
      </c>
      <c r="P196" s="45">
        <v>230.67257586450199</v>
      </c>
      <c r="Q196" s="45">
        <v>0</v>
      </c>
    </row>
    <row r="197" spans="1:17" x14ac:dyDescent="0.35">
      <c r="A197" s="44">
        <v>45117</v>
      </c>
      <c r="B197" s="45">
        <v>523.41924398625395</v>
      </c>
      <c r="C197" s="45">
        <v>93.332849622288506</v>
      </c>
      <c r="D197" s="45">
        <v>192.93161038730801</v>
      </c>
      <c r="E197" s="45">
        <v>0</v>
      </c>
      <c r="F197" s="45">
        <v>254.30734516028599</v>
      </c>
      <c r="G197" s="45">
        <v>93.332849622288506</v>
      </c>
      <c r="H197" s="45">
        <v>192.93161038730801</v>
      </c>
      <c r="I197" s="45">
        <v>0</v>
      </c>
      <c r="J197" s="45">
        <v>461.117417677643</v>
      </c>
      <c r="K197" s="45">
        <v>95.137275590777293</v>
      </c>
      <c r="L197" s="45">
        <v>144.29493052395898</v>
      </c>
      <c r="M197" s="45">
        <v>0</v>
      </c>
      <c r="N197" s="45">
        <v>444.70833333333297</v>
      </c>
      <c r="O197" s="45">
        <v>114.832338192419</v>
      </c>
      <c r="P197" s="45">
        <v>276.87162030178303</v>
      </c>
      <c r="Q197" s="45">
        <v>0</v>
      </c>
    </row>
    <row r="198" spans="1:17" x14ac:dyDescent="0.35">
      <c r="A198" s="44">
        <v>45118</v>
      </c>
      <c r="B198" s="45">
        <v>533.23310810810801</v>
      </c>
      <c r="C198" s="45">
        <v>94.337919564276802</v>
      </c>
      <c r="D198" s="45">
        <v>199.523265727775</v>
      </c>
      <c r="E198" s="45">
        <v>0</v>
      </c>
      <c r="F198" s="45">
        <v>256.03219090326701</v>
      </c>
      <c r="G198" s="45">
        <v>94.337919564276802</v>
      </c>
      <c r="H198" s="45">
        <v>199.523265727775</v>
      </c>
      <c r="I198" s="45">
        <v>0</v>
      </c>
      <c r="J198" s="45">
        <v>494.45229050279301</v>
      </c>
      <c r="K198" s="45">
        <v>98.070148115123587</v>
      </c>
      <c r="L198" s="45">
        <v>149.83999012436399</v>
      </c>
      <c r="M198" s="45">
        <v>0</v>
      </c>
      <c r="N198" s="45">
        <v>433.60784313725497</v>
      </c>
      <c r="O198" s="45">
        <v>115.604314626799</v>
      </c>
      <c r="P198" s="45">
        <v>291.59049485973702</v>
      </c>
      <c r="Q198" s="45">
        <v>0</v>
      </c>
    </row>
    <row r="199" spans="1:17" x14ac:dyDescent="0.35">
      <c r="A199" s="44">
        <v>45119</v>
      </c>
      <c r="B199" s="45">
        <v>559.10035842293905</v>
      </c>
      <c r="C199" s="45">
        <v>97.83088622460771</v>
      </c>
      <c r="D199" s="45">
        <v>197.01568360384198</v>
      </c>
      <c r="E199" s="45">
        <v>0</v>
      </c>
      <c r="F199" s="45">
        <v>258.87388572263598</v>
      </c>
      <c r="G199" s="45">
        <v>97.83088622460771</v>
      </c>
      <c r="H199" s="45">
        <v>197.01568360384198</v>
      </c>
      <c r="I199" s="45">
        <v>0</v>
      </c>
      <c r="J199" s="45">
        <v>472.48654958887403</v>
      </c>
      <c r="K199" s="45">
        <v>101.45265857552499</v>
      </c>
      <c r="L199" s="45">
        <v>144.37302796389599</v>
      </c>
      <c r="M199" s="45">
        <v>0</v>
      </c>
      <c r="N199" s="45">
        <v>486</v>
      </c>
      <c r="O199" s="45">
        <v>114.937453863304</v>
      </c>
      <c r="P199" s="45">
        <v>284.24207512138202</v>
      </c>
      <c r="Q199" s="45">
        <v>0</v>
      </c>
    </row>
    <row r="200" spans="1:17" x14ac:dyDescent="0.35">
      <c r="A200" s="44">
        <v>45120</v>
      </c>
      <c r="B200" s="45">
        <v>562.46666666666704</v>
      </c>
      <c r="C200" s="45">
        <v>95.795173247113397</v>
      </c>
      <c r="D200" s="45">
        <v>188.46538622395499</v>
      </c>
      <c r="E200" s="45">
        <v>0</v>
      </c>
      <c r="F200" s="45">
        <v>254.902582908163</v>
      </c>
      <c r="G200" s="45">
        <v>95.795173247113397</v>
      </c>
      <c r="H200" s="45">
        <v>188.46538622395499</v>
      </c>
      <c r="I200" s="45">
        <v>0</v>
      </c>
      <c r="J200" s="45">
        <v>495.58988372093</v>
      </c>
      <c r="K200" s="45">
        <v>100.101428866454</v>
      </c>
      <c r="L200" s="45">
        <v>141.66090056274498</v>
      </c>
      <c r="M200" s="45">
        <v>0</v>
      </c>
      <c r="N200" s="45">
        <v>470.538461538462</v>
      </c>
      <c r="O200" s="45">
        <v>115.747062246412</v>
      </c>
      <c r="P200" s="45">
        <v>277.71612215053699</v>
      </c>
      <c r="Q200" s="45">
        <v>0</v>
      </c>
    </row>
    <row r="201" spans="1:17" x14ac:dyDescent="0.35">
      <c r="A201" s="44">
        <v>45121</v>
      </c>
      <c r="B201" s="45">
        <v>512.79061371841203</v>
      </c>
      <c r="C201" s="45">
        <v>93.875501627827006</v>
      </c>
      <c r="D201" s="45">
        <v>179.397884289329</v>
      </c>
      <c r="E201" s="45">
        <v>0</v>
      </c>
      <c r="F201" s="45">
        <v>253.03460837887101</v>
      </c>
      <c r="G201" s="45">
        <v>93.875501627827006</v>
      </c>
      <c r="H201" s="45">
        <v>179.397884289329</v>
      </c>
      <c r="I201" s="45">
        <v>0</v>
      </c>
      <c r="J201" s="45">
        <v>459.52334096109797</v>
      </c>
      <c r="K201" s="45">
        <v>101.51550275780001</v>
      </c>
      <c r="L201" s="45">
        <v>161.08830881417401</v>
      </c>
      <c r="M201" s="45">
        <v>0</v>
      </c>
      <c r="N201" s="45">
        <v>462.32653061224499</v>
      </c>
      <c r="O201" s="45">
        <v>114.61435072031701</v>
      </c>
      <c r="P201" s="45">
        <v>271.73315085712198</v>
      </c>
      <c r="Q201" s="45">
        <v>0</v>
      </c>
    </row>
    <row r="202" spans="1:17" x14ac:dyDescent="0.35">
      <c r="A202" s="44">
        <v>45122</v>
      </c>
      <c r="B202" s="45">
        <v>511.57414448669198</v>
      </c>
      <c r="C202" s="45">
        <v>84.344724693206402</v>
      </c>
      <c r="D202" s="45">
        <v>169.003440414507</v>
      </c>
      <c r="E202" s="45">
        <v>0</v>
      </c>
      <c r="F202" s="45">
        <v>231.56220472440901</v>
      </c>
      <c r="G202" s="45">
        <v>84.344724693206402</v>
      </c>
      <c r="H202" s="45">
        <v>169.003440414507</v>
      </c>
      <c r="I202" s="45">
        <v>0</v>
      </c>
      <c r="J202" s="45">
        <v>402.14571575166798</v>
      </c>
      <c r="K202" s="45">
        <v>86.4621715258113</v>
      </c>
      <c r="L202" s="45">
        <v>116.73280780487801</v>
      </c>
      <c r="M202" s="45">
        <v>0</v>
      </c>
      <c r="N202" s="45">
        <v>447.7</v>
      </c>
      <c r="O202" s="45">
        <v>103.581435796387</v>
      </c>
      <c r="P202" s="45">
        <v>244.76572522214599</v>
      </c>
      <c r="Q202" s="45">
        <v>0</v>
      </c>
    </row>
    <row r="203" spans="1:17" x14ac:dyDescent="0.35">
      <c r="A203" s="44">
        <v>45123</v>
      </c>
      <c r="B203" s="45">
        <v>484.72243346007599</v>
      </c>
      <c r="C203" s="45">
        <v>81.354170444695498</v>
      </c>
      <c r="D203" s="45">
        <v>159.39006053858398</v>
      </c>
      <c r="E203" s="45">
        <v>0</v>
      </c>
      <c r="F203" s="45">
        <v>229.315532286213</v>
      </c>
      <c r="G203" s="45">
        <v>81.354170444695498</v>
      </c>
      <c r="H203" s="45">
        <v>159.39006053858398</v>
      </c>
      <c r="I203" s="45">
        <v>0</v>
      </c>
      <c r="J203" s="45">
        <v>385.21046831955903</v>
      </c>
      <c r="K203" s="45">
        <v>83.244079821287698</v>
      </c>
      <c r="L203" s="45">
        <v>111.358690005646</v>
      </c>
      <c r="M203" s="45">
        <v>0</v>
      </c>
      <c r="N203" s="45">
        <v>436.31428571428597</v>
      </c>
      <c r="O203" s="45">
        <v>123.07120431620899</v>
      </c>
      <c r="P203" s="45">
        <v>241.25418105965701</v>
      </c>
      <c r="Q203" s="45">
        <v>0</v>
      </c>
    </row>
    <row r="204" spans="1:17" x14ac:dyDescent="0.35">
      <c r="A204" s="44">
        <v>45124</v>
      </c>
      <c r="B204" s="45">
        <v>528.91126279863499</v>
      </c>
      <c r="C204" s="45">
        <v>92.086806748241898</v>
      </c>
      <c r="D204" s="45">
        <v>183.57240391564599</v>
      </c>
      <c r="E204" s="45">
        <v>0</v>
      </c>
      <c r="F204" s="45">
        <v>249.489523487665</v>
      </c>
      <c r="G204" s="45">
        <v>92.086806748241898</v>
      </c>
      <c r="H204" s="45">
        <v>183.57240391564599</v>
      </c>
      <c r="I204" s="45">
        <v>0</v>
      </c>
      <c r="J204" s="45">
        <v>447.15420446187801</v>
      </c>
      <c r="K204" s="45">
        <v>94.750006418186004</v>
      </c>
      <c r="L204" s="45">
        <v>140.32543799057999</v>
      </c>
      <c r="M204" s="45">
        <v>0</v>
      </c>
      <c r="N204" s="45">
        <v>461.40909090909099</v>
      </c>
      <c r="O204" s="45">
        <v>114.232953264682</v>
      </c>
      <c r="P204" s="45">
        <v>275.37282083960599</v>
      </c>
      <c r="Q204" s="45">
        <v>0</v>
      </c>
    </row>
    <row r="205" spans="1:17" x14ac:dyDescent="0.35">
      <c r="A205" s="44">
        <v>45125</v>
      </c>
      <c r="B205" s="45">
        <v>527.69000000000005</v>
      </c>
      <c r="C205" s="45">
        <v>92.33734871963</v>
      </c>
      <c r="D205" s="45">
        <v>201.133152620093</v>
      </c>
      <c r="E205" s="45">
        <v>0</v>
      </c>
      <c r="F205" s="45">
        <v>252.197900763359</v>
      </c>
      <c r="G205" s="45">
        <v>92.33734871963</v>
      </c>
      <c r="H205" s="45">
        <v>201.133152620093</v>
      </c>
      <c r="I205" s="45">
        <v>0</v>
      </c>
      <c r="J205" s="45">
        <v>504.72234014327398</v>
      </c>
      <c r="K205" s="45">
        <v>95.215218586950499</v>
      </c>
      <c r="L205" s="45">
        <v>145.08184325201</v>
      </c>
      <c r="M205" s="45">
        <v>0</v>
      </c>
      <c r="N205" s="45">
        <v>457.35555555555601</v>
      </c>
      <c r="O205" s="45">
        <v>113.72025747190399</v>
      </c>
      <c r="P205" s="45">
        <v>287.99186980964498</v>
      </c>
      <c r="Q205" s="45">
        <v>0</v>
      </c>
    </row>
    <row r="206" spans="1:17" x14ac:dyDescent="0.35">
      <c r="A206" s="44">
        <v>45126</v>
      </c>
      <c r="B206" s="45">
        <v>550.47750865051898</v>
      </c>
      <c r="C206" s="45">
        <v>94.141661133251603</v>
      </c>
      <c r="D206" s="45">
        <v>195.13494459741497</v>
      </c>
      <c r="E206" s="45">
        <v>0</v>
      </c>
      <c r="F206" s="45">
        <v>249.32824427480901</v>
      </c>
      <c r="G206" s="45">
        <v>94.141661133251603</v>
      </c>
      <c r="H206" s="45">
        <v>195.13494459741497</v>
      </c>
      <c r="I206" s="45">
        <v>0</v>
      </c>
      <c r="J206" s="45">
        <v>470.581863047502</v>
      </c>
      <c r="K206" s="45">
        <v>100.856189972235</v>
      </c>
      <c r="L206" s="45">
        <v>144.24038048949799</v>
      </c>
      <c r="M206" s="45">
        <v>0</v>
      </c>
      <c r="N206" s="45">
        <v>446.04347826087002</v>
      </c>
      <c r="O206" s="45">
        <v>115.604979498356</v>
      </c>
      <c r="P206" s="45">
        <v>281.74968527116397</v>
      </c>
      <c r="Q206" s="45">
        <v>0</v>
      </c>
    </row>
    <row r="207" spans="1:17" x14ac:dyDescent="0.35">
      <c r="A207" s="44">
        <v>45127</v>
      </c>
      <c r="B207" s="45">
        <v>567.70588235294099</v>
      </c>
      <c r="C207" s="45">
        <v>96.566032521015913</v>
      </c>
      <c r="D207" s="45">
        <v>210.21189764585401</v>
      </c>
      <c r="E207" s="45">
        <v>0</v>
      </c>
      <c r="F207" s="45">
        <v>251.827687776141</v>
      </c>
      <c r="G207" s="45">
        <v>96.566032521015913</v>
      </c>
      <c r="H207" s="45">
        <v>210.21189764585401</v>
      </c>
      <c r="I207" s="45">
        <v>0</v>
      </c>
      <c r="J207" s="45">
        <v>488.38095923952199</v>
      </c>
      <c r="K207" s="45">
        <v>107.309721082845</v>
      </c>
      <c r="L207" s="45">
        <v>139.30484460260899</v>
      </c>
      <c r="M207" s="45">
        <v>0</v>
      </c>
      <c r="N207" s="45">
        <v>546.96428571428601</v>
      </c>
      <c r="O207" s="45">
        <v>113.28939538025801</v>
      </c>
      <c r="P207" s="45">
        <v>282.10232231013697</v>
      </c>
      <c r="Q207" s="45">
        <v>0</v>
      </c>
    </row>
    <row r="208" spans="1:17" x14ac:dyDescent="0.35">
      <c r="A208" s="44">
        <v>45128</v>
      </c>
      <c r="B208" s="45">
        <v>564.202090592334</v>
      </c>
      <c r="C208" s="45">
        <v>104.86331011671901</v>
      </c>
      <c r="D208" s="45">
        <v>202.059115153183</v>
      </c>
      <c r="E208" s="45">
        <v>0</v>
      </c>
      <c r="F208" s="45">
        <v>267.20925484858799</v>
      </c>
      <c r="G208" s="45">
        <v>104.86331011671901</v>
      </c>
      <c r="H208" s="45">
        <v>202.059115153183</v>
      </c>
      <c r="I208" s="45">
        <v>0</v>
      </c>
      <c r="J208" s="45">
        <v>487.23014179947302</v>
      </c>
      <c r="K208" s="45">
        <v>111.12969673745201</v>
      </c>
      <c r="L208" s="45">
        <v>149.24171714502299</v>
      </c>
      <c r="M208" s="45">
        <v>0</v>
      </c>
      <c r="N208" s="45">
        <v>484.14035087719299</v>
      </c>
      <c r="O208" s="45">
        <v>123.52338829876901</v>
      </c>
      <c r="P208" s="45">
        <v>303.04244475177597</v>
      </c>
      <c r="Q208" s="45">
        <v>0</v>
      </c>
    </row>
    <row r="209" spans="1:17" x14ac:dyDescent="0.35">
      <c r="A209" s="44">
        <v>45129</v>
      </c>
      <c r="B209" s="45">
        <v>517.25190839694699</v>
      </c>
      <c r="C209" s="45">
        <v>90.233005838495799</v>
      </c>
      <c r="D209" s="45">
        <v>173.494998640593</v>
      </c>
      <c r="E209" s="45">
        <v>0</v>
      </c>
      <c r="F209" s="45">
        <v>233.77127071823199</v>
      </c>
      <c r="G209" s="45">
        <v>90.233005838495799</v>
      </c>
      <c r="H209" s="45">
        <v>173.494998640593</v>
      </c>
      <c r="I209" s="45">
        <v>0</v>
      </c>
      <c r="J209" s="45">
        <v>429.72199972379502</v>
      </c>
      <c r="K209" s="45">
        <v>93.640257603633401</v>
      </c>
      <c r="L209" s="45">
        <v>112.296809885107</v>
      </c>
      <c r="M209" s="45">
        <v>0</v>
      </c>
      <c r="N209" s="45">
        <v>424.88636363636402</v>
      </c>
      <c r="O209" s="45">
        <v>99.601543107167004</v>
      </c>
      <c r="P209" s="45">
        <v>236.477548240635</v>
      </c>
      <c r="Q209" s="45">
        <v>0</v>
      </c>
    </row>
    <row r="210" spans="1:17" x14ac:dyDescent="0.35">
      <c r="A210" s="44">
        <v>45130</v>
      </c>
      <c r="B210" s="45">
        <v>496.82239382239402</v>
      </c>
      <c r="C210" s="45">
        <v>85.127891451381302</v>
      </c>
      <c r="D210" s="45">
        <v>161.38580250828801</v>
      </c>
      <c r="E210" s="45">
        <v>0</v>
      </c>
      <c r="F210" s="45">
        <v>225.14004416636001</v>
      </c>
      <c r="G210" s="45">
        <v>85.127891451381302</v>
      </c>
      <c r="H210" s="45">
        <v>161.38580250828801</v>
      </c>
      <c r="I210" s="45">
        <v>0</v>
      </c>
      <c r="J210" s="45">
        <v>386.27208580299202</v>
      </c>
      <c r="K210" s="45">
        <v>84.476241115315389</v>
      </c>
      <c r="L210" s="45">
        <v>105.292920605498</v>
      </c>
      <c r="M210" s="45">
        <v>0</v>
      </c>
      <c r="N210" s="45">
        <v>436.13333333333298</v>
      </c>
      <c r="O210" s="45">
        <v>95.212177306039905</v>
      </c>
      <c r="P210" s="45">
        <v>236.10980320366099</v>
      </c>
      <c r="Q210" s="45">
        <v>0</v>
      </c>
    </row>
    <row r="211" spans="1:17" x14ac:dyDescent="0.35">
      <c r="A211" s="44">
        <v>45131</v>
      </c>
      <c r="B211" s="45">
        <v>544.05128205128199</v>
      </c>
      <c r="C211" s="45">
        <v>94.706571952018308</v>
      </c>
      <c r="D211" s="45">
        <v>188.15210393731999</v>
      </c>
      <c r="E211" s="45">
        <v>0</v>
      </c>
      <c r="F211" s="45">
        <v>257.50832003647099</v>
      </c>
      <c r="G211" s="45">
        <v>94.706571952018308</v>
      </c>
      <c r="H211" s="45">
        <v>188.15210393731999</v>
      </c>
      <c r="I211" s="45">
        <v>0</v>
      </c>
      <c r="J211" s="45">
        <v>492.75105091078899</v>
      </c>
      <c r="K211" s="45">
        <v>104.53379296718799</v>
      </c>
      <c r="L211" s="45">
        <v>143.634588973554</v>
      </c>
      <c r="M211" s="45">
        <v>0</v>
      </c>
      <c r="N211" s="45">
        <v>430.04761904761898</v>
      </c>
      <c r="O211" s="45">
        <v>128.194928833821</v>
      </c>
      <c r="P211" s="45">
        <v>295.83114717692604</v>
      </c>
      <c r="Q211" s="45">
        <v>0</v>
      </c>
    </row>
    <row r="212" spans="1:17" x14ac:dyDescent="0.35">
      <c r="A212" s="44">
        <v>45132</v>
      </c>
      <c r="B212" s="45">
        <v>615.65079365079396</v>
      </c>
      <c r="C212" s="45">
        <v>95.0555095548753</v>
      </c>
      <c r="D212" s="45">
        <v>193.535634748208</v>
      </c>
      <c r="E212" s="45">
        <v>0</v>
      </c>
      <c r="F212" s="45">
        <v>263.00121044440601</v>
      </c>
      <c r="G212" s="45">
        <v>95.0555095548753</v>
      </c>
      <c r="H212" s="45">
        <v>193.535634748208</v>
      </c>
      <c r="I212" s="45">
        <v>0</v>
      </c>
      <c r="J212" s="45">
        <v>493.89012483005803</v>
      </c>
      <c r="K212" s="45">
        <v>100.41640291829999</v>
      </c>
      <c r="L212" s="45">
        <v>145.20433745781699</v>
      </c>
      <c r="M212" s="45">
        <v>0</v>
      </c>
      <c r="N212" s="45">
        <v>425.06521739130397</v>
      </c>
      <c r="O212" s="45">
        <v>118.389382787423</v>
      </c>
      <c r="P212" s="45">
        <v>283.24482549800797</v>
      </c>
      <c r="Q212" s="45">
        <v>0</v>
      </c>
    </row>
    <row r="213" spans="1:17" x14ac:dyDescent="0.35">
      <c r="A213" s="44">
        <v>45133</v>
      </c>
      <c r="B213" s="45">
        <v>597.56630824372803</v>
      </c>
      <c r="C213" s="45">
        <v>94.455884443699802</v>
      </c>
      <c r="D213" s="45">
        <v>193.73896956837601</v>
      </c>
      <c r="E213" s="45">
        <v>0</v>
      </c>
      <c r="F213" s="45">
        <v>260.72147651006702</v>
      </c>
      <c r="G213" s="45">
        <v>94.455884443699802</v>
      </c>
      <c r="H213" s="45">
        <v>193.73896956837601</v>
      </c>
      <c r="I213" s="45">
        <v>0</v>
      </c>
      <c r="J213" s="45">
        <v>467.64138235618901</v>
      </c>
      <c r="K213" s="45">
        <v>105.707889291993</v>
      </c>
      <c r="L213" s="45">
        <v>148.78463138574401</v>
      </c>
      <c r="M213" s="45">
        <v>0</v>
      </c>
      <c r="N213" s="45">
        <v>486.36</v>
      </c>
      <c r="O213" s="45">
        <v>114.87568042192201</v>
      </c>
      <c r="P213" s="45">
        <v>282.40299739150998</v>
      </c>
      <c r="Q213" s="45">
        <v>0</v>
      </c>
    </row>
    <row r="214" spans="1:17" x14ac:dyDescent="0.35">
      <c r="A214" s="44">
        <v>45134</v>
      </c>
      <c r="B214" s="45">
        <v>575</v>
      </c>
      <c r="C214" s="45">
        <v>95.510781421509705</v>
      </c>
      <c r="D214" s="45">
        <v>198.84350018561099</v>
      </c>
      <c r="E214" s="45">
        <v>0</v>
      </c>
      <c r="F214" s="45">
        <v>255.810928013877</v>
      </c>
      <c r="G214" s="45">
        <v>95.510781421509705</v>
      </c>
      <c r="H214" s="45">
        <v>198.84350018561099</v>
      </c>
      <c r="I214" s="45">
        <v>0</v>
      </c>
      <c r="J214" s="45">
        <v>478.42895843064002</v>
      </c>
      <c r="K214" s="45">
        <v>104.33262697604401</v>
      </c>
      <c r="L214" s="45">
        <v>145.90429500502799</v>
      </c>
      <c r="M214" s="45">
        <v>0</v>
      </c>
      <c r="N214" s="45">
        <v>446.87671232876698</v>
      </c>
      <c r="O214" s="45">
        <v>115.786304985694</v>
      </c>
      <c r="P214" s="45">
        <v>282.38646315237298</v>
      </c>
      <c r="Q214" s="45">
        <v>0</v>
      </c>
    </row>
    <row r="215" spans="1:17" x14ac:dyDescent="0.35">
      <c r="A215" s="44">
        <v>45135</v>
      </c>
      <c r="B215" s="45">
        <v>567.40808823529403</v>
      </c>
      <c r="C215" s="45">
        <v>96.772715322716493</v>
      </c>
      <c r="D215" s="45">
        <v>207.27268571428502</v>
      </c>
      <c r="E215" s="45">
        <v>0</v>
      </c>
      <c r="F215" s="45">
        <v>251.39555113706999</v>
      </c>
      <c r="G215" s="45">
        <v>96.772715322716493</v>
      </c>
      <c r="H215" s="45">
        <v>207.27268571428502</v>
      </c>
      <c r="I215" s="45">
        <v>0</v>
      </c>
      <c r="J215" s="45">
        <v>472.506965126333</v>
      </c>
      <c r="K215" s="45">
        <v>110.843896537598</v>
      </c>
      <c r="L215" s="45">
        <v>149.22806660137101</v>
      </c>
      <c r="M215" s="45">
        <v>0</v>
      </c>
      <c r="N215" s="45">
        <v>477.10294117647101</v>
      </c>
      <c r="O215" s="45">
        <v>118.120761766485</v>
      </c>
      <c r="P215" s="45">
        <v>291.384513108357</v>
      </c>
      <c r="Q215" s="45">
        <v>0</v>
      </c>
    </row>
    <row r="216" spans="1:17" x14ac:dyDescent="0.35">
      <c r="A216" s="44">
        <v>45136</v>
      </c>
      <c r="B216" s="45">
        <v>550.42148760330599</v>
      </c>
      <c r="C216" s="45">
        <v>84.359180315486697</v>
      </c>
      <c r="D216" s="45">
        <v>177.54363290043202</v>
      </c>
      <c r="E216" s="45">
        <v>0</v>
      </c>
      <c r="F216" s="45">
        <v>234.10281195079099</v>
      </c>
      <c r="G216" s="45">
        <v>84.359180315486697</v>
      </c>
      <c r="H216" s="45">
        <v>177.54363290043202</v>
      </c>
      <c r="I216" s="45">
        <v>0</v>
      </c>
      <c r="J216" s="45">
        <v>425.83945526038201</v>
      </c>
      <c r="K216" s="45">
        <v>92.53473257831611</v>
      </c>
      <c r="L216" s="45">
        <v>112.265132493702</v>
      </c>
      <c r="M216" s="45">
        <v>0</v>
      </c>
      <c r="N216" s="45">
        <v>396.88636363636402</v>
      </c>
      <c r="O216" s="45">
        <v>98.800474959023802</v>
      </c>
      <c r="P216" s="45">
        <v>253.66241737032502</v>
      </c>
      <c r="Q216" s="45">
        <v>0</v>
      </c>
    </row>
    <row r="217" spans="1:17" x14ac:dyDescent="0.35">
      <c r="A217" s="44">
        <v>45137</v>
      </c>
      <c r="B217" s="45">
        <v>517.06224066389996</v>
      </c>
      <c r="C217" s="45">
        <v>80.757733548658592</v>
      </c>
      <c r="D217" s="45">
        <v>165.654981324278</v>
      </c>
      <c r="E217" s="45">
        <v>0</v>
      </c>
      <c r="F217" s="45">
        <v>226.892857142857</v>
      </c>
      <c r="G217" s="45">
        <v>80.757733548658592</v>
      </c>
      <c r="H217" s="45">
        <v>165.654981324278</v>
      </c>
      <c r="I217" s="45">
        <v>0</v>
      </c>
      <c r="J217" s="45">
        <v>386.36420835482198</v>
      </c>
      <c r="K217" s="45">
        <v>87.348258781313305</v>
      </c>
      <c r="L217" s="45">
        <v>105.89225392834601</v>
      </c>
      <c r="M217" s="45">
        <v>0</v>
      </c>
      <c r="N217" s="45">
        <v>411.16666666666703</v>
      </c>
      <c r="O217" s="45">
        <v>95.428337001096196</v>
      </c>
      <c r="P217" s="45">
        <v>235.158235428571</v>
      </c>
      <c r="Q217" s="45">
        <v>0</v>
      </c>
    </row>
    <row r="218" spans="1:17" x14ac:dyDescent="0.35">
      <c r="A218" s="44">
        <v>45138</v>
      </c>
      <c r="B218" s="45">
        <v>562.83823529411802</v>
      </c>
      <c r="C218" s="45">
        <v>100.414137326389</v>
      </c>
      <c r="D218" s="45">
        <v>205.92075435262601</v>
      </c>
      <c r="E218" s="45">
        <v>0</v>
      </c>
      <c r="F218" s="45">
        <v>260.70690296195301</v>
      </c>
      <c r="G218" s="45">
        <v>100.414137326389</v>
      </c>
      <c r="H218" s="45">
        <v>205.92075435262601</v>
      </c>
      <c r="I218" s="45">
        <v>0</v>
      </c>
      <c r="J218" s="45">
        <v>477.77278633747898</v>
      </c>
      <c r="K218" s="45">
        <v>109.60165427957699</v>
      </c>
      <c r="L218" s="45">
        <v>148.427602073824</v>
      </c>
      <c r="M218" s="45">
        <v>0</v>
      </c>
      <c r="N218" s="45">
        <v>495.50574712643697</v>
      </c>
      <c r="O218" s="45">
        <v>124.61601707323599</v>
      </c>
      <c r="P218" s="45">
        <v>325.97840049012598</v>
      </c>
      <c r="Q218" s="45">
        <v>0</v>
      </c>
    </row>
    <row r="219" spans="1:17" x14ac:dyDescent="0.35">
      <c r="A219" s="44">
        <v>45139</v>
      </c>
      <c r="B219" s="45">
        <v>613.04198473282395</v>
      </c>
      <c r="C219" s="45">
        <v>100.71186427330801</v>
      </c>
      <c r="D219" s="45">
        <v>821.51991860416206</v>
      </c>
      <c r="E219" s="45">
        <v>0</v>
      </c>
      <c r="F219" s="45">
        <v>269.01074074074103</v>
      </c>
      <c r="G219" s="45">
        <v>100.71186427330801</v>
      </c>
      <c r="H219" s="45">
        <v>821.51991860416206</v>
      </c>
      <c r="I219" s="45">
        <v>0</v>
      </c>
      <c r="J219" s="45">
        <v>544.16633663366304</v>
      </c>
      <c r="K219" s="45">
        <v>127.21052238317201</v>
      </c>
      <c r="L219" s="45">
        <v>665.04725638625098</v>
      </c>
      <c r="M219" s="45">
        <v>0</v>
      </c>
      <c r="N219" s="45">
        <v>477.32926829268303</v>
      </c>
      <c r="O219" s="45">
        <v>133.02043928959702</v>
      </c>
      <c r="P219" s="45">
        <v>705.61671819575201</v>
      </c>
      <c r="Q219" s="45">
        <v>0</v>
      </c>
    </row>
    <row r="220" spans="1:17" x14ac:dyDescent="0.35">
      <c r="A220" s="44">
        <v>45140</v>
      </c>
      <c r="B220" s="45">
        <v>554.23694779116499</v>
      </c>
      <c r="C220" s="45">
        <v>101.570780490348</v>
      </c>
      <c r="D220" s="45">
        <v>225.27563294117601</v>
      </c>
      <c r="E220" s="45">
        <v>0</v>
      </c>
      <c r="F220" s="45">
        <v>261.28756822316598</v>
      </c>
      <c r="G220" s="45">
        <v>101.570780490348</v>
      </c>
      <c r="H220" s="45">
        <v>225.27563294117601</v>
      </c>
      <c r="I220" s="45">
        <v>0</v>
      </c>
      <c r="J220" s="45">
        <v>482.18074588031197</v>
      </c>
      <c r="K220" s="45">
        <v>122.116968955171</v>
      </c>
      <c r="L220" s="45">
        <v>159.57248921968701</v>
      </c>
      <c r="M220" s="45">
        <v>0</v>
      </c>
      <c r="N220" s="45">
        <v>537.246913580247</v>
      </c>
      <c r="O220" s="45">
        <v>123.020168977455</v>
      </c>
      <c r="P220" s="45">
        <v>319.70402379073801</v>
      </c>
      <c r="Q220" s="45">
        <v>0</v>
      </c>
    </row>
    <row r="221" spans="1:17" x14ac:dyDescent="0.35">
      <c r="A221" s="44">
        <v>45141</v>
      </c>
      <c r="B221" s="45">
        <v>540.17721518987298</v>
      </c>
      <c r="C221" s="45">
        <v>97.351970153711704</v>
      </c>
      <c r="D221" s="45">
        <v>205.03172318230102</v>
      </c>
      <c r="E221" s="45">
        <v>0</v>
      </c>
      <c r="F221" s="45">
        <v>253.75206222012699</v>
      </c>
      <c r="G221" s="45">
        <v>97.351970153711704</v>
      </c>
      <c r="H221" s="45">
        <v>205.03172318230102</v>
      </c>
      <c r="I221" s="45">
        <v>0</v>
      </c>
      <c r="J221" s="45">
        <v>458.657843484419</v>
      </c>
      <c r="K221" s="45">
        <v>112.89181874808901</v>
      </c>
      <c r="L221" s="45">
        <v>150.285890295358</v>
      </c>
      <c r="M221" s="45">
        <v>0</v>
      </c>
      <c r="N221" s="45">
        <v>399.45161290322602</v>
      </c>
      <c r="O221" s="45">
        <v>116.85930931676999</v>
      </c>
      <c r="P221" s="45">
        <v>289.98474363877</v>
      </c>
      <c r="Q221" s="45">
        <v>0</v>
      </c>
    </row>
    <row r="222" spans="1:17" x14ac:dyDescent="0.35">
      <c r="A222" s="44">
        <v>45142</v>
      </c>
      <c r="B222" s="45">
        <v>538.26819923371602</v>
      </c>
      <c r="C222" s="45">
        <v>97.298853252896805</v>
      </c>
      <c r="D222" s="45">
        <v>204.26499098635</v>
      </c>
      <c r="E222" s="45">
        <v>0</v>
      </c>
      <c r="F222" s="45">
        <v>255.88687727825001</v>
      </c>
      <c r="G222" s="45">
        <v>97.298853252896805</v>
      </c>
      <c r="H222" s="45">
        <v>204.26499098635</v>
      </c>
      <c r="I222" s="45">
        <v>0</v>
      </c>
      <c r="J222" s="45">
        <v>483.946009594418</v>
      </c>
      <c r="K222" s="45">
        <v>115.118708102596</v>
      </c>
      <c r="L222" s="45">
        <v>150.34670777284902</v>
      </c>
      <c r="M222" s="45">
        <v>0</v>
      </c>
      <c r="N222" s="45">
        <v>525.65</v>
      </c>
      <c r="O222" s="45">
        <v>120.18397326634499</v>
      </c>
      <c r="P222" s="45">
        <v>288.45285739851903</v>
      </c>
      <c r="Q222" s="45">
        <v>0</v>
      </c>
    </row>
    <row r="223" spans="1:17" x14ac:dyDescent="0.35">
      <c r="A223" s="44">
        <v>45143</v>
      </c>
      <c r="B223" s="45">
        <v>501.483050847458</v>
      </c>
      <c r="C223" s="45">
        <v>94.713156465602992</v>
      </c>
      <c r="D223" s="45">
        <v>165.96406415001201</v>
      </c>
      <c r="E223" s="45">
        <v>0</v>
      </c>
      <c r="F223" s="45">
        <v>233.435513559946</v>
      </c>
      <c r="G223" s="45">
        <v>94.713156465602992</v>
      </c>
      <c r="H223" s="45">
        <v>165.96406415001201</v>
      </c>
      <c r="I223" s="45">
        <v>0</v>
      </c>
      <c r="J223" s="45">
        <v>400.949175120402</v>
      </c>
      <c r="K223" s="45">
        <v>96.392110406884299</v>
      </c>
      <c r="L223" s="45">
        <v>106.687242736644</v>
      </c>
      <c r="M223" s="45">
        <v>0</v>
      </c>
      <c r="N223" s="45">
        <v>408.91836734693902</v>
      </c>
      <c r="O223" s="45">
        <v>115.042570020295</v>
      </c>
      <c r="P223" s="45">
        <v>251.995147826086</v>
      </c>
      <c r="Q223" s="45">
        <v>0</v>
      </c>
    </row>
    <row r="224" spans="1:17" x14ac:dyDescent="0.35">
      <c r="A224" s="44">
        <v>45144</v>
      </c>
      <c r="B224" s="45">
        <v>486.17699115044201</v>
      </c>
      <c r="C224" s="45">
        <v>89.988075414083198</v>
      </c>
      <c r="D224" s="45">
        <v>164.04742611190798</v>
      </c>
      <c r="E224" s="45">
        <v>0</v>
      </c>
      <c r="F224" s="45">
        <v>230.51617334832</v>
      </c>
      <c r="G224" s="45">
        <v>89.988075414083198</v>
      </c>
      <c r="H224" s="45">
        <v>164.04742611190798</v>
      </c>
      <c r="I224" s="45">
        <v>0</v>
      </c>
      <c r="J224" s="45">
        <v>375.04233637987198</v>
      </c>
      <c r="K224" s="45">
        <v>88.392385372983796</v>
      </c>
      <c r="L224" s="45">
        <v>103.618301063234</v>
      </c>
      <c r="M224" s="45">
        <v>0</v>
      </c>
      <c r="N224" s="45">
        <v>430.92592592592598</v>
      </c>
      <c r="O224" s="45">
        <v>104.877233311537</v>
      </c>
      <c r="P224" s="45">
        <v>236.72261061060999</v>
      </c>
      <c r="Q224" s="45">
        <v>0</v>
      </c>
    </row>
    <row r="225" spans="1:17" x14ac:dyDescent="0.35">
      <c r="A225" s="44">
        <v>45145</v>
      </c>
      <c r="B225" s="45">
        <v>524.61764705882399</v>
      </c>
      <c r="C225" s="45">
        <v>102.443930051482</v>
      </c>
      <c r="D225" s="45">
        <v>193.377384965831</v>
      </c>
      <c r="E225" s="45">
        <v>0</v>
      </c>
      <c r="F225" s="45">
        <v>255.99794760352501</v>
      </c>
      <c r="G225" s="45">
        <v>102.443930051482</v>
      </c>
      <c r="H225" s="45">
        <v>193.377384965831</v>
      </c>
      <c r="I225" s="45">
        <v>0</v>
      </c>
      <c r="J225" s="45">
        <v>436.92618579848403</v>
      </c>
      <c r="K225" s="45">
        <v>101.108798297855</v>
      </c>
      <c r="L225" s="45">
        <v>142.84592305679101</v>
      </c>
      <c r="M225" s="45">
        <v>0</v>
      </c>
      <c r="N225" s="45">
        <v>426.20930232558101</v>
      </c>
      <c r="O225" s="45">
        <v>312.28148036828298</v>
      </c>
      <c r="P225" s="45">
        <v>655.5195430988889</v>
      </c>
      <c r="Q225" s="45">
        <v>0</v>
      </c>
    </row>
    <row r="226" spans="1:17" x14ac:dyDescent="0.35">
      <c r="A226" s="44">
        <v>45146</v>
      </c>
      <c r="B226" s="45">
        <v>535.52767527675303</v>
      </c>
      <c r="C226" s="45">
        <v>101.988909842135</v>
      </c>
      <c r="D226" s="45">
        <v>194.305240736196</v>
      </c>
      <c r="E226" s="45">
        <v>0</v>
      </c>
      <c r="F226" s="45">
        <v>259.27843986998897</v>
      </c>
      <c r="G226" s="45">
        <v>101.988909842135</v>
      </c>
      <c r="H226" s="45">
        <v>194.305240736196</v>
      </c>
      <c r="I226" s="45">
        <v>0</v>
      </c>
      <c r="J226" s="45">
        <v>430.795924090867</v>
      </c>
      <c r="K226" s="45">
        <v>105.80017172961699</v>
      </c>
      <c r="L226" s="45">
        <v>144.18226660277901</v>
      </c>
      <c r="M226" s="45">
        <v>0</v>
      </c>
      <c r="N226" s="45">
        <v>438.57894736842098</v>
      </c>
      <c r="O226" s="45">
        <v>126.59384121194199</v>
      </c>
      <c r="P226" s="45">
        <v>288.19155693032803</v>
      </c>
      <c r="Q226" s="45">
        <v>0</v>
      </c>
    </row>
    <row r="227" spans="1:17" x14ac:dyDescent="0.35">
      <c r="A227" s="44">
        <v>45147</v>
      </c>
      <c r="B227" s="45">
        <v>507.51145038167903</v>
      </c>
      <c r="C227" s="45">
        <v>102.52130665316899</v>
      </c>
      <c r="D227" s="45">
        <v>196.411337584541</v>
      </c>
      <c r="E227" s="45">
        <v>0</v>
      </c>
      <c r="F227" s="45">
        <v>251.317759265966</v>
      </c>
      <c r="G227" s="45">
        <v>102.52130665316899</v>
      </c>
      <c r="H227" s="45">
        <v>196.411337584541</v>
      </c>
      <c r="I227" s="45">
        <v>0</v>
      </c>
      <c r="J227" s="45">
        <v>435.40355008150698</v>
      </c>
      <c r="K227" s="45">
        <v>103.66287545986701</v>
      </c>
      <c r="L227" s="45">
        <v>141.24747291732601</v>
      </c>
      <c r="M227" s="45">
        <v>0</v>
      </c>
      <c r="N227" s="45">
        <v>497.07843137254901</v>
      </c>
      <c r="O227" s="45">
        <v>124.29057296507</v>
      </c>
      <c r="P227" s="45">
        <v>289.130783908551</v>
      </c>
      <c r="Q227" s="45">
        <v>0</v>
      </c>
    </row>
    <row r="228" spans="1:17" x14ac:dyDescent="0.35">
      <c r="A228" s="44">
        <v>45148</v>
      </c>
      <c r="B228" s="45">
        <v>513.93454545454495</v>
      </c>
      <c r="C228" s="45">
        <v>102.606346849334</v>
      </c>
      <c r="D228" s="45">
        <v>198.57209762949901</v>
      </c>
      <c r="E228" s="45">
        <v>0</v>
      </c>
      <c r="F228" s="45">
        <v>252.53330115830099</v>
      </c>
      <c r="G228" s="45">
        <v>102.606346849334</v>
      </c>
      <c r="H228" s="45">
        <v>198.57209762949901</v>
      </c>
      <c r="I228" s="45">
        <v>0</v>
      </c>
      <c r="J228" s="45">
        <v>421.05483262143599</v>
      </c>
      <c r="K228" s="45">
        <v>105.64545628731601</v>
      </c>
      <c r="L228" s="45">
        <v>140.85085464383602</v>
      </c>
      <c r="M228" s="45">
        <v>0</v>
      </c>
      <c r="N228" s="45">
        <v>404.98275862068999</v>
      </c>
      <c r="O228" s="45">
        <v>123.74897353086099</v>
      </c>
      <c r="P228" s="45">
        <v>275.71370682693197</v>
      </c>
      <c r="Q228" s="45">
        <v>0</v>
      </c>
    </row>
    <row r="229" spans="1:17" x14ac:dyDescent="0.35">
      <c r="A229" s="44">
        <v>45149</v>
      </c>
      <c r="B229" s="45">
        <v>506.685823754789</v>
      </c>
      <c r="C229" s="45">
        <v>101.529886474534</v>
      </c>
      <c r="D229" s="45">
        <v>190.83840084203101</v>
      </c>
      <c r="E229" s="45">
        <v>0</v>
      </c>
      <c r="F229" s="45">
        <v>248.94801149976001</v>
      </c>
      <c r="G229" s="45">
        <v>101.529886474534</v>
      </c>
      <c r="H229" s="45">
        <v>190.83840084203101</v>
      </c>
      <c r="I229" s="45">
        <v>0</v>
      </c>
      <c r="J229" s="45">
        <v>405.43739085773001</v>
      </c>
      <c r="K229" s="45">
        <v>102.425502407539</v>
      </c>
      <c r="L229" s="45">
        <v>137.88790507339999</v>
      </c>
      <c r="M229" s="45">
        <v>0</v>
      </c>
      <c r="N229" s="45">
        <v>525.72916666666697</v>
      </c>
      <c r="O229" s="45">
        <v>121.10187685896901</v>
      </c>
      <c r="P229" s="45">
        <v>271.76730953456797</v>
      </c>
      <c r="Q229" s="45">
        <v>0</v>
      </c>
    </row>
    <row r="230" spans="1:17" x14ac:dyDescent="0.35">
      <c r="A230" s="44">
        <v>45150</v>
      </c>
      <c r="B230" s="45">
        <v>486.30701754386001</v>
      </c>
      <c r="C230" s="45">
        <v>93.131423405918</v>
      </c>
      <c r="D230" s="45">
        <v>179.96581981174299</v>
      </c>
      <c r="E230" s="45">
        <v>0</v>
      </c>
      <c r="F230" s="45">
        <v>227.86170598911099</v>
      </c>
      <c r="G230" s="45">
        <v>93.131423405918</v>
      </c>
      <c r="H230" s="45">
        <v>179.96581981174299</v>
      </c>
      <c r="I230" s="45">
        <v>0</v>
      </c>
      <c r="J230" s="45">
        <v>388.91327365482698</v>
      </c>
      <c r="K230" s="45">
        <v>94.352736411589902</v>
      </c>
      <c r="L230" s="45">
        <v>112.50441899167801</v>
      </c>
      <c r="M230" s="45">
        <v>0</v>
      </c>
      <c r="N230" s="45">
        <v>406.1</v>
      </c>
      <c r="O230" s="45">
        <v>106.997155949741</v>
      </c>
      <c r="P230" s="45">
        <v>255.608388140161</v>
      </c>
      <c r="Q230" s="45">
        <v>0</v>
      </c>
    </row>
    <row r="231" spans="1:17" x14ac:dyDescent="0.35">
      <c r="A231" s="44">
        <v>45151</v>
      </c>
      <c r="B231" s="45">
        <v>489.62307692307701</v>
      </c>
      <c r="C231" s="45">
        <v>91.580499834724804</v>
      </c>
      <c r="D231" s="45">
        <v>169.824019656019</v>
      </c>
      <c r="E231" s="45">
        <v>0</v>
      </c>
      <c r="F231" s="45">
        <v>223.82786885245901</v>
      </c>
      <c r="G231" s="45">
        <v>91.580499834724804</v>
      </c>
      <c r="H231" s="45">
        <v>169.824019656019</v>
      </c>
      <c r="I231" s="45">
        <v>0</v>
      </c>
      <c r="J231" s="45">
        <v>373.147076313181</v>
      </c>
      <c r="K231" s="45">
        <v>90.758379656706893</v>
      </c>
      <c r="L231" s="45">
        <v>108.91176986301301</v>
      </c>
      <c r="M231" s="45">
        <v>0</v>
      </c>
      <c r="N231" s="45">
        <v>428.76</v>
      </c>
      <c r="O231" s="45">
        <v>104.586922254783</v>
      </c>
      <c r="P231" s="45">
        <v>246.752731707317</v>
      </c>
      <c r="Q231" s="45">
        <v>0</v>
      </c>
    </row>
    <row r="232" spans="1:17" x14ac:dyDescent="0.35">
      <c r="A232" s="44">
        <v>45152</v>
      </c>
      <c r="B232" s="45">
        <v>478.38148148148099</v>
      </c>
      <c r="C232" s="45">
        <v>99.842183338008596</v>
      </c>
      <c r="D232" s="45">
        <v>185.488076335877</v>
      </c>
      <c r="E232" s="45">
        <v>0</v>
      </c>
      <c r="F232" s="45">
        <v>242.48537803138399</v>
      </c>
      <c r="G232" s="45">
        <v>99.842183338008596</v>
      </c>
      <c r="H232" s="45">
        <v>185.488076335877</v>
      </c>
      <c r="I232" s="45">
        <v>0</v>
      </c>
      <c r="J232" s="45">
        <v>402.52999053926197</v>
      </c>
      <c r="K232" s="45">
        <v>99.188810806937994</v>
      </c>
      <c r="L232" s="45">
        <v>128.79381303361001</v>
      </c>
      <c r="M232" s="45">
        <v>0</v>
      </c>
      <c r="N232" s="45">
        <v>421.42222222222199</v>
      </c>
      <c r="O232" s="45">
        <v>116.650069675769</v>
      </c>
      <c r="P232" s="45">
        <v>259.993165188636</v>
      </c>
      <c r="Q232" s="45">
        <v>0</v>
      </c>
    </row>
    <row r="233" spans="1:17" x14ac:dyDescent="0.35">
      <c r="A233" s="44">
        <v>45153</v>
      </c>
      <c r="B233" s="45">
        <v>481.63453815260999</v>
      </c>
      <c r="C233" s="45">
        <v>94.073561750339692</v>
      </c>
      <c r="D233" s="45">
        <v>173.95030344827498</v>
      </c>
      <c r="E233" s="45">
        <v>0</v>
      </c>
      <c r="F233" s="45">
        <v>231.83345498783501</v>
      </c>
      <c r="G233" s="45">
        <v>94.073561750339692</v>
      </c>
      <c r="H233" s="45">
        <v>173.95030344827498</v>
      </c>
      <c r="I233" s="45">
        <v>0</v>
      </c>
      <c r="J233" s="45">
        <v>392.62124228548703</v>
      </c>
      <c r="K233" s="45">
        <v>95.303517288299602</v>
      </c>
      <c r="L233" s="45">
        <v>117.480022498995</v>
      </c>
      <c r="M233" s="45">
        <v>0</v>
      </c>
      <c r="N233" s="45">
        <v>425.30612244897998</v>
      </c>
      <c r="O233" s="45">
        <v>109.015345450575</v>
      </c>
      <c r="P233" s="45">
        <v>244.57504029990599</v>
      </c>
      <c r="Q233" s="45">
        <v>0</v>
      </c>
    </row>
    <row r="234" spans="1:17" x14ac:dyDescent="0.35">
      <c r="A234" s="44">
        <v>45154</v>
      </c>
      <c r="B234" s="45">
        <v>492.85767790262202</v>
      </c>
      <c r="C234" s="45">
        <v>93.84660153009871</v>
      </c>
      <c r="D234" s="45">
        <v>184.42596933010401</v>
      </c>
      <c r="E234" s="45">
        <v>0</v>
      </c>
      <c r="F234" s="45">
        <v>240.07833762412699</v>
      </c>
      <c r="G234" s="45">
        <v>93.84660153009871</v>
      </c>
      <c r="H234" s="45">
        <v>184.42596933010401</v>
      </c>
      <c r="I234" s="45">
        <v>0</v>
      </c>
      <c r="J234" s="45">
        <v>404.66298681386098</v>
      </c>
      <c r="K234" s="45">
        <v>94.397627037954507</v>
      </c>
      <c r="L234" s="45">
        <v>134.341906601234</v>
      </c>
      <c r="M234" s="45">
        <v>0</v>
      </c>
      <c r="N234" s="45">
        <v>435.390625</v>
      </c>
      <c r="O234" s="45">
        <v>109.33505327309599</v>
      </c>
      <c r="P234" s="45">
        <v>264.32897370983397</v>
      </c>
      <c r="Q234" s="45">
        <v>0</v>
      </c>
    </row>
    <row r="235" spans="1:17" x14ac:dyDescent="0.35">
      <c r="A235" s="44">
        <v>45155</v>
      </c>
      <c r="B235" s="45">
        <v>493.28315412186402</v>
      </c>
      <c r="C235" s="45">
        <v>93.474492961126302</v>
      </c>
      <c r="D235" s="45">
        <v>184.68561381475601</v>
      </c>
      <c r="E235" s="45">
        <v>0</v>
      </c>
      <c r="F235" s="45">
        <v>247.31163954943699</v>
      </c>
      <c r="G235" s="45">
        <v>93.474492961126302</v>
      </c>
      <c r="H235" s="45">
        <v>184.68561381475601</v>
      </c>
      <c r="I235" s="45">
        <v>0</v>
      </c>
      <c r="J235" s="45">
        <v>399.86376274328097</v>
      </c>
      <c r="K235" s="45">
        <v>97.620061714117497</v>
      </c>
      <c r="L235" s="45">
        <v>134.637493542953</v>
      </c>
      <c r="M235" s="45">
        <v>0</v>
      </c>
      <c r="N235" s="45">
        <v>428</v>
      </c>
      <c r="O235" s="45">
        <v>108.397244585314</v>
      </c>
      <c r="P235" s="45">
        <v>266.01883232545299</v>
      </c>
      <c r="Q235" s="45">
        <v>0</v>
      </c>
    </row>
    <row r="236" spans="1:17" x14ac:dyDescent="0.35">
      <c r="A236" s="44">
        <v>45156</v>
      </c>
      <c r="B236" s="45">
        <v>514.50579150579199</v>
      </c>
      <c r="C236" s="45">
        <v>104.184128689625</v>
      </c>
      <c r="D236" s="45">
        <v>185.55604182718699</v>
      </c>
      <c r="E236" s="45">
        <v>0</v>
      </c>
      <c r="F236" s="45">
        <v>245.50896833995401</v>
      </c>
      <c r="G236" s="45">
        <v>104.184128689625</v>
      </c>
      <c r="H236" s="45">
        <v>185.55604182718699</v>
      </c>
      <c r="I236" s="45">
        <v>0</v>
      </c>
      <c r="J236" s="45">
        <v>406.70457946722502</v>
      </c>
      <c r="K236" s="45">
        <v>99.194143451529911</v>
      </c>
      <c r="L236" s="45">
        <v>133.757399129172</v>
      </c>
      <c r="M236" s="45">
        <v>0</v>
      </c>
      <c r="N236" s="45">
        <v>436.89130434782601</v>
      </c>
      <c r="O236" s="45">
        <v>122.13204307806899</v>
      </c>
      <c r="P236" s="45">
        <v>263.21211986798602</v>
      </c>
      <c r="Q236" s="45">
        <v>0</v>
      </c>
    </row>
    <row r="237" spans="1:17" x14ac:dyDescent="0.35">
      <c r="A237" s="44">
        <v>45157</v>
      </c>
      <c r="B237" s="45">
        <v>489.52155172413802</v>
      </c>
      <c r="C237" s="45">
        <v>103.42955267166199</v>
      </c>
      <c r="D237" s="45">
        <v>179.39009069212401</v>
      </c>
      <c r="E237" s="45">
        <v>0</v>
      </c>
      <c r="F237" s="45">
        <v>232.929890219561</v>
      </c>
      <c r="G237" s="45">
        <v>103.42955267166199</v>
      </c>
      <c r="H237" s="45">
        <v>179.39009069212401</v>
      </c>
      <c r="I237" s="45">
        <v>0</v>
      </c>
      <c r="J237" s="45">
        <v>397.33269008104998</v>
      </c>
      <c r="K237" s="45">
        <v>89.909277895603608</v>
      </c>
      <c r="L237" s="45">
        <v>115.34993188854401</v>
      </c>
      <c r="M237" s="45">
        <v>0</v>
      </c>
      <c r="N237" s="45">
        <v>393.75</v>
      </c>
      <c r="O237" s="45">
        <v>98.780960053709208</v>
      </c>
      <c r="P237" s="45">
        <v>254.797982808022</v>
      </c>
      <c r="Q237" s="45">
        <v>0</v>
      </c>
    </row>
    <row r="238" spans="1:17" x14ac:dyDescent="0.35">
      <c r="A238" s="44">
        <v>45158</v>
      </c>
      <c r="B238" s="45">
        <v>461.30578512396698</v>
      </c>
      <c r="C238" s="45">
        <v>198.44571368557101</v>
      </c>
      <c r="D238" s="45">
        <v>189.396597226701</v>
      </c>
      <c r="E238" s="45">
        <v>0</v>
      </c>
      <c r="F238" s="45">
        <v>224.27116948092601</v>
      </c>
      <c r="G238" s="45">
        <v>198.44571368557101</v>
      </c>
      <c r="H238" s="45">
        <v>189.396597226701</v>
      </c>
      <c r="I238" s="45">
        <v>0</v>
      </c>
      <c r="J238" s="45">
        <v>368.38618752421502</v>
      </c>
      <c r="K238" s="45">
        <v>101.85777952640599</v>
      </c>
      <c r="L238" s="45">
        <v>108.57286830154401</v>
      </c>
      <c r="M238" s="45">
        <v>0</v>
      </c>
      <c r="N238" s="45">
        <v>410.756756756757</v>
      </c>
      <c r="O238" s="45">
        <v>160.87191930060499</v>
      </c>
      <c r="P238" s="45">
        <v>247.82404460966501</v>
      </c>
      <c r="Q238" s="45">
        <v>0</v>
      </c>
    </row>
    <row r="239" spans="1:17" x14ac:dyDescent="0.35">
      <c r="A239" s="44">
        <v>45159</v>
      </c>
      <c r="B239" s="45">
        <v>480.988505747126</v>
      </c>
      <c r="C239" s="45">
        <v>178.25087482357</v>
      </c>
      <c r="D239" s="45">
        <v>189.437581546308</v>
      </c>
      <c r="E239" s="45">
        <v>0</v>
      </c>
      <c r="F239" s="45">
        <v>241.77123320537399</v>
      </c>
      <c r="G239" s="45">
        <v>178.25087482357</v>
      </c>
      <c r="H239" s="45">
        <v>189.437581546308</v>
      </c>
      <c r="I239" s="45">
        <v>0</v>
      </c>
      <c r="J239" s="45">
        <v>383.72573536025902</v>
      </c>
      <c r="K239" s="45">
        <v>130.55195755362598</v>
      </c>
      <c r="L239" s="45">
        <v>133.534705169841</v>
      </c>
      <c r="M239" s="45">
        <v>0</v>
      </c>
      <c r="N239" s="45">
        <v>488.84615384615398</v>
      </c>
      <c r="O239" s="45">
        <v>119.40084542641699</v>
      </c>
      <c r="P239" s="45">
        <v>269.93825720546096</v>
      </c>
      <c r="Q239" s="45">
        <v>0</v>
      </c>
    </row>
    <row r="240" spans="1:17" x14ac:dyDescent="0.35">
      <c r="A240" s="44">
        <v>45160</v>
      </c>
      <c r="B240" s="45">
        <v>506.058823529412</v>
      </c>
      <c r="C240" s="45">
        <v>95.693238381388312</v>
      </c>
      <c r="D240" s="45">
        <v>193.71555372629697</v>
      </c>
      <c r="E240" s="45">
        <v>0</v>
      </c>
      <c r="F240" s="45">
        <v>251.725557855993</v>
      </c>
      <c r="G240" s="45">
        <v>95.693238381388312</v>
      </c>
      <c r="H240" s="45">
        <v>193.71555372629697</v>
      </c>
      <c r="I240" s="45">
        <v>0</v>
      </c>
      <c r="J240" s="45">
        <v>416.34223794781099</v>
      </c>
      <c r="K240" s="45">
        <v>102.20232210083199</v>
      </c>
      <c r="L240" s="45">
        <v>138.66753183920301</v>
      </c>
      <c r="M240" s="45">
        <v>0</v>
      </c>
      <c r="N240" s="45">
        <v>396.5</v>
      </c>
      <c r="O240" s="45">
        <v>112.74146570226401</v>
      </c>
      <c r="P240" s="45">
        <v>275.36734321185401</v>
      </c>
      <c r="Q240" s="45">
        <v>0</v>
      </c>
    </row>
    <row r="241" spans="1:17" x14ac:dyDescent="0.35">
      <c r="A241" s="44">
        <v>45161</v>
      </c>
      <c r="B241" s="45">
        <v>498.80487804877998</v>
      </c>
      <c r="C241" s="45">
        <v>94.510227912669691</v>
      </c>
      <c r="D241" s="45">
        <v>189.95485371067898</v>
      </c>
      <c r="E241" s="45">
        <v>0</v>
      </c>
      <c r="F241" s="45">
        <v>253.908137679508</v>
      </c>
      <c r="G241" s="45">
        <v>94.510227912669691</v>
      </c>
      <c r="H241" s="45">
        <v>189.95485371067898</v>
      </c>
      <c r="I241" s="45">
        <v>0</v>
      </c>
      <c r="J241" s="45">
        <v>396.15970811010499</v>
      </c>
      <c r="K241" s="45">
        <v>96.099983866630808</v>
      </c>
      <c r="L241" s="45">
        <v>136.84314867195499</v>
      </c>
      <c r="M241" s="45">
        <v>0</v>
      </c>
      <c r="N241" s="45">
        <v>452.88333333333298</v>
      </c>
      <c r="O241" s="45">
        <v>111.74876283773101</v>
      </c>
      <c r="P241" s="45">
        <v>273.94504919830001</v>
      </c>
      <c r="Q241" s="45">
        <v>0</v>
      </c>
    </row>
    <row r="242" spans="1:17" x14ac:dyDescent="0.35">
      <c r="A242" s="44">
        <v>45162</v>
      </c>
      <c r="B242" s="45">
        <v>516.62781954887203</v>
      </c>
      <c r="C242" s="45">
        <v>95.062264918708607</v>
      </c>
      <c r="D242" s="45">
        <v>188.24349211618198</v>
      </c>
      <c r="E242" s="45">
        <v>0</v>
      </c>
      <c r="F242" s="45">
        <v>249.53988372092999</v>
      </c>
      <c r="G242" s="45">
        <v>95.062264918708607</v>
      </c>
      <c r="H242" s="45">
        <v>188.24349211618198</v>
      </c>
      <c r="I242" s="45">
        <v>0</v>
      </c>
      <c r="J242" s="45">
        <v>411.65952191937902</v>
      </c>
      <c r="K242" s="45">
        <v>100.062902284375</v>
      </c>
      <c r="L242" s="45">
        <v>135.024945818882</v>
      </c>
      <c r="M242" s="45">
        <v>0</v>
      </c>
      <c r="N242" s="45">
        <v>433.947368421053</v>
      </c>
      <c r="O242" s="45">
        <v>111.80229180903699</v>
      </c>
      <c r="P242" s="45">
        <v>266.895324654832</v>
      </c>
      <c r="Q242" s="45">
        <v>0</v>
      </c>
    </row>
    <row r="243" spans="1:17" x14ac:dyDescent="0.35">
      <c r="A243" s="44">
        <v>45163</v>
      </c>
      <c r="B243" s="45">
        <v>513.702290076336</v>
      </c>
      <c r="C243" s="45">
        <v>94.462031583052408</v>
      </c>
      <c r="D243" s="45">
        <v>181.04145218098</v>
      </c>
      <c r="E243" s="45">
        <v>0</v>
      </c>
      <c r="F243" s="45">
        <v>248.89027695934001</v>
      </c>
      <c r="G243" s="45">
        <v>94.462031583052408</v>
      </c>
      <c r="H243" s="45">
        <v>181.04145218098</v>
      </c>
      <c r="I243" s="45">
        <v>0</v>
      </c>
      <c r="J243" s="45">
        <v>401.60588079001002</v>
      </c>
      <c r="K243" s="45">
        <v>100.930697743067</v>
      </c>
      <c r="L243" s="45">
        <v>135.72829099801299</v>
      </c>
      <c r="M243" s="45">
        <v>0</v>
      </c>
      <c r="N243" s="45">
        <v>417.697674418605</v>
      </c>
      <c r="O243" s="45">
        <v>112.347819838858</v>
      </c>
      <c r="P243" s="45">
        <v>268.48041362013998</v>
      </c>
      <c r="Q243" s="45">
        <v>0</v>
      </c>
    </row>
    <row r="244" spans="1:17" x14ac:dyDescent="0.35">
      <c r="A244" s="44">
        <v>45164</v>
      </c>
      <c r="B244" s="45">
        <v>469.78486055776898</v>
      </c>
      <c r="C244" s="45">
        <v>86.843547301995201</v>
      </c>
      <c r="D244" s="45">
        <v>171.407396641893</v>
      </c>
      <c r="E244" s="45">
        <v>0</v>
      </c>
      <c r="F244" s="45">
        <v>233.584638944516</v>
      </c>
      <c r="G244" s="45">
        <v>86.843547301995201</v>
      </c>
      <c r="H244" s="45">
        <v>171.407396641893</v>
      </c>
      <c r="I244" s="45">
        <v>0</v>
      </c>
      <c r="J244" s="45">
        <v>371.95033569392098</v>
      </c>
      <c r="K244" s="45">
        <v>89.913061761805295</v>
      </c>
      <c r="L244" s="45">
        <v>116.022020338983</v>
      </c>
      <c r="M244" s="45">
        <v>0</v>
      </c>
      <c r="N244" s="45">
        <v>389.538461538462</v>
      </c>
      <c r="O244" s="45">
        <v>100.211687103594</v>
      </c>
      <c r="P244" s="45">
        <v>247.56463865546201</v>
      </c>
      <c r="Q244" s="45">
        <v>0</v>
      </c>
    </row>
    <row r="245" spans="1:17" x14ac:dyDescent="0.35">
      <c r="A245" s="44">
        <v>45165</v>
      </c>
      <c r="B245" s="45">
        <v>459.79752066115702</v>
      </c>
      <c r="C245" s="45">
        <v>83.0408396198481</v>
      </c>
      <c r="D245" s="45">
        <v>158.61128935427502</v>
      </c>
      <c r="E245" s="45">
        <v>0</v>
      </c>
      <c r="F245" s="45">
        <v>227.38839923773199</v>
      </c>
      <c r="G245" s="45">
        <v>83.0408396198481</v>
      </c>
      <c r="H245" s="45">
        <v>158.61128935427502</v>
      </c>
      <c r="I245" s="45">
        <v>0</v>
      </c>
      <c r="J245" s="45">
        <v>360.47103886397599</v>
      </c>
      <c r="K245" s="45">
        <v>84.0019585446599</v>
      </c>
      <c r="L245" s="45">
        <v>104.47973413897199</v>
      </c>
      <c r="M245" s="45">
        <v>0</v>
      </c>
      <c r="N245" s="45">
        <v>440.607142857143</v>
      </c>
      <c r="O245" s="45">
        <v>94.871013148175493</v>
      </c>
      <c r="P245" s="45">
        <v>234.54405660377302</v>
      </c>
      <c r="Q245" s="45">
        <v>0</v>
      </c>
    </row>
    <row r="246" spans="1:17" x14ac:dyDescent="0.35">
      <c r="A246" s="44">
        <v>45166</v>
      </c>
      <c r="B246" s="45">
        <v>523.43262411347496</v>
      </c>
      <c r="C246" s="45">
        <v>99.658734465334504</v>
      </c>
      <c r="D246" s="45">
        <v>181.708841493888</v>
      </c>
      <c r="E246" s="45">
        <v>0</v>
      </c>
      <c r="F246" s="45">
        <v>258.52236074573898</v>
      </c>
      <c r="G246" s="45">
        <v>99.658734465334504</v>
      </c>
      <c r="H246" s="45">
        <v>181.708841493888</v>
      </c>
      <c r="I246" s="45">
        <v>0</v>
      </c>
      <c r="J246" s="45">
        <v>434.20543450828598</v>
      </c>
      <c r="K246" s="45">
        <v>102.184301164551</v>
      </c>
      <c r="L246" s="45">
        <v>137.33205577908799</v>
      </c>
      <c r="M246" s="45">
        <v>0</v>
      </c>
      <c r="N246" s="45">
        <v>512.97916666666697</v>
      </c>
      <c r="O246" s="45">
        <v>115.613062741758</v>
      </c>
      <c r="P246" s="45">
        <v>273.16769776227801</v>
      </c>
      <c r="Q246" s="45">
        <v>0</v>
      </c>
    </row>
    <row r="247" spans="1:17" x14ac:dyDescent="0.35">
      <c r="A247" s="44">
        <v>45167</v>
      </c>
      <c r="B247" s="45">
        <v>539.098540145985</v>
      </c>
      <c r="C247" s="45">
        <v>156.063139986967</v>
      </c>
      <c r="D247" s="45">
        <v>206.104798104764</v>
      </c>
      <c r="E247" s="45">
        <v>0</v>
      </c>
      <c r="F247" s="45">
        <v>262.21783973705101</v>
      </c>
      <c r="G247" s="45">
        <v>156.063139986967</v>
      </c>
      <c r="H247" s="45">
        <v>206.104798104764</v>
      </c>
      <c r="I247" s="45">
        <v>0</v>
      </c>
      <c r="J247" s="45">
        <v>465.60276473656802</v>
      </c>
      <c r="K247" s="45">
        <v>133.52272833618198</v>
      </c>
      <c r="L247" s="45">
        <v>145.45641887294698</v>
      </c>
      <c r="M247" s="45">
        <v>0</v>
      </c>
      <c r="N247" s="45">
        <v>428.211538461538</v>
      </c>
      <c r="O247" s="45">
        <v>218.189070392595</v>
      </c>
      <c r="P247" s="45">
        <v>292.64888212927701</v>
      </c>
      <c r="Q247" s="45">
        <v>0</v>
      </c>
    </row>
    <row r="248" spans="1:17" x14ac:dyDescent="0.35">
      <c r="A248" s="44">
        <v>45168</v>
      </c>
      <c r="B248" s="45">
        <v>528.41603053435097</v>
      </c>
      <c r="C248" s="45">
        <v>363.40889584363003</v>
      </c>
      <c r="D248" s="45">
        <v>418.64489991534799</v>
      </c>
      <c r="E248" s="45">
        <v>0</v>
      </c>
      <c r="F248" s="45">
        <v>260.85672752645701</v>
      </c>
      <c r="G248" s="45">
        <v>363.40889584363003</v>
      </c>
      <c r="H248" s="45">
        <v>418.64489991534799</v>
      </c>
      <c r="I248" s="45">
        <v>0</v>
      </c>
      <c r="J248" s="45">
        <v>444.517888770811</v>
      </c>
      <c r="K248" s="45">
        <v>213.00041726855201</v>
      </c>
      <c r="L248" s="45">
        <v>253.467297413306</v>
      </c>
      <c r="M248" s="45">
        <v>0</v>
      </c>
      <c r="N248" s="45">
        <v>430.691176470588</v>
      </c>
      <c r="O248" s="45">
        <v>398.97079806746297</v>
      </c>
      <c r="P248" s="45">
        <v>425.33368897541897</v>
      </c>
      <c r="Q248" s="45">
        <v>0</v>
      </c>
    </row>
    <row r="249" spans="1:17" x14ac:dyDescent="0.35">
      <c r="A249" s="44">
        <v>45169</v>
      </c>
      <c r="B249" s="45">
        <v>508.58455882352899</v>
      </c>
      <c r="C249" s="45">
        <v>438.207933759772</v>
      </c>
      <c r="D249" s="45">
        <v>221.15960863730601</v>
      </c>
      <c r="E249" s="45">
        <v>0</v>
      </c>
      <c r="F249" s="45">
        <v>260.86318407960198</v>
      </c>
      <c r="G249" s="45">
        <v>438.207933759772</v>
      </c>
      <c r="H249" s="45">
        <v>221.15960863730601</v>
      </c>
      <c r="I249" s="45">
        <v>0</v>
      </c>
      <c r="J249" s="45">
        <v>451.902363022592</v>
      </c>
      <c r="K249" s="45">
        <v>275.48719056623702</v>
      </c>
      <c r="L249" s="45">
        <v>154.90186775137602</v>
      </c>
      <c r="M249" s="45">
        <v>0</v>
      </c>
      <c r="N249" s="45">
        <v>475.875</v>
      </c>
      <c r="O249" s="45">
        <v>414.89679594629501</v>
      </c>
      <c r="P249" s="45">
        <v>309.11858183894901</v>
      </c>
      <c r="Q249" s="45">
        <v>0</v>
      </c>
    </row>
    <row r="250" spans="1:17" x14ac:dyDescent="0.35">
      <c r="A250" s="44">
        <v>45170</v>
      </c>
      <c r="B250" s="45">
        <v>569.930555555556</v>
      </c>
      <c r="C250" s="45">
        <v>106.314469511787</v>
      </c>
      <c r="D250" s="45">
        <v>232.15793050193</v>
      </c>
      <c r="E250" s="45">
        <v>0</v>
      </c>
      <c r="F250" s="45">
        <v>267.376360096209</v>
      </c>
      <c r="G250" s="45">
        <v>106.314469511787</v>
      </c>
      <c r="H250" s="45">
        <v>232.15793050193</v>
      </c>
      <c r="I250" s="45">
        <v>0</v>
      </c>
      <c r="J250" s="45">
        <v>460.69893473114598</v>
      </c>
      <c r="K250" s="45">
        <v>123.40671457455001</v>
      </c>
      <c r="L250" s="45">
        <v>163.80834926608901</v>
      </c>
      <c r="M250" s="45">
        <v>0</v>
      </c>
      <c r="N250" s="45">
        <v>462.32758620689702</v>
      </c>
      <c r="O250" s="45">
        <v>141.34957176470499</v>
      </c>
      <c r="P250" s="45">
        <v>323.58581608887698</v>
      </c>
      <c r="Q250" s="45">
        <v>0</v>
      </c>
    </row>
    <row r="251" spans="1:17" x14ac:dyDescent="0.35">
      <c r="A251" s="44">
        <v>45171</v>
      </c>
      <c r="B251" s="45">
        <v>490.34901960784299</v>
      </c>
      <c r="C251" s="45">
        <v>88.26516582289949</v>
      </c>
      <c r="D251" s="45">
        <v>190.02619161056401</v>
      </c>
      <c r="E251" s="45">
        <v>0</v>
      </c>
      <c r="F251" s="45">
        <v>238.336077591068</v>
      </c>
      <c r="G251" s="45">
        <v>88.26516582289949</v>
      </c>
      <c r="H251" s="45">
        <v>190.02619161056401</v>
      </c>
      <c r="I251" s="45">
        <v>0</v>
      </c>
      <c r="J251" s="45">
        <v>403.238004338395</v>
      </c>
      <c r="K251" s="45">
        <v>99.614959220538495</v>
      </c>
      <c r="L251" s="45">
        <v>118.944624814631</v>
      </c>
      <c r="M251" s="45">
        <v>0</v>
      </c>
      <c r="N251" s="45">
        <v>418.93548387096803</v>
      </c>
      <c r="O251" s="45">
        <v>101.432164115923</v>
      </c>
      <c r="P251" s="45">
        <v>255.85318226600901</v>
      </c>
      <c r="Q251" s="45">
        <v>0</v>
      </c>
    </row>
    <row r="252" spans="1:17" x14ac:dyDescent="0.35">
      <c r="A252" s="44">
        <v>45172</v>
      </c>
      <c r="B252" s="45">
        <v>459.20491803278702</v>
      </c>
      <c r="C252" s="45">
        <v>81.9778722305157</v>
      </c>
      <c r="D252" s="45">
        <v>165.777614205004</v>
      </c>
      <c r="E252" s="45">
        <v>0</v>
      </c>
      <c r="F252" s="45">
        <v>225.957268873869</v>
      </c>
      <c r="G252" s="45">
        <v>81.9778722305157</v>
      </c>
      <c r="H252" s="45">
        <v>165.777614205004</v>
      </c>
      <c r="I252" s="45">
        <v>0</v>
      </c>
      <c r="J252" s="45">
        <v>377.843214877555</v>
      </c>
      <c r="K252" s="45">
        <v>89.565508206203404</v>
      </c>
      <c r="L252" s="45">
        <v>108.69105461970301</v>
      </c>
      <c r="M252" s="45">
        <v>0</v>
      </c>
      <c r="N252" s="45">
        <v>441.86666666666702</v>
      </c>
      <c r="O252" s="45">
        <v>94.413378772216404</v>
      </c>
      <c r="P252" s="45">
        <v>239.36380377358398</v>
      </c>
      <c r="Q252" s="45">
        <v>0</v>
      </c>
    </row>
    <row r="253" spans="1:17" x14ac:dyDescent="0.35">
      <c r="A253" s="44">
        <v>45173</v>
      </c>
      <c r="B253" s="45">
        <v>506.74061433447099</v>
      </c>
      <c r="C253" s="45">
        <v>144.554225100715</v>
      </c>
      <c r="D253" s="45">
        <v>199.98279946687799</v>
      </c>
      <c r="E253" s="45">
        <v>0</v>
      </c>
      <c r="F253" s="45">
        <v>255.261531670713</v>
      </c>
      <c r="G253" s="45">
        <v>144.554225100715</v>
      </c>
      <c r="H253" s="45">
        <v>199.98279946687799</v>
      </c>
      <c r="I253" s="45">
        <v>0</v>
      </c>
      <c r="J253" s="45">
        <v>464.97342576545299</v>
      </c>
      <c r="K253" s="45">
        <v>132.75902494259699</v>
      </c>
      <c r="L253" s="45">
        <v>148.223256686582</v>
      </c>
      <c r="M253" s="45">
        <v>0</v>
      </c>
      <c r="N253" s="45">
        <v>429.52631578947398</v>
      </c>
      <c r="O253" s="45">
        <v>187.027954743051</v>
      </c>
      <c r="P253" s="45">
        <v>297.25520632241199</v>
      </c>
      <c r="Q253" s="45">
        <v>0</v>
      </c>
    </row>
    <row r="254" spans="1:17" x14ac:dyDescent="0.35">
      <c r="A254" s="44">
        <v>45174</v>
      </c>
      <c r="B254" s="45">
        <v>523.22184300341303</v>
      </c>
      <c r="C254" s="45">
        <v>99.036309848174</v>
      </c>
      <c r="D254" s="45">
        <v>208.952583572375</v>
      </c>
      <c r="E254" s="45">
        <v>0</v>
      </c>
      <c r="F254" s="45">
        <v>261.62512687492898</v>
      </c>
      <c r="G254" s="45">
        <v>99.036309848174</v>
      </c>
      <c r="H254" s="45">
        <v>208.952583572375</v>
      </c>
      <c r="I254" s="45">
        <v>0</v>
      </c>
      <c r="J254" s="45">
        <v>461.633068229385</v>
      </c>
      <c r="K254" s="45">
        <v>118.178830271465</v>
      </c>
      <c r="L254" s="45">
        <v>153.63985691590199</v>
      </c>
      <c r="M254" s="45">
        <v>0</v>
      </c>
      <c r="N254" s="45">
        <v>467.69047619047598</v>
      </c>
      <c r="O254" s="45">
        <v>345.43260686750097</v>
      </c>
      <c r="P254" s="45">
        <v>700.29014270256494</v>
      </c>
      <c r="Q254" s="45">
        <v>0</v>
      </c>
    </row>
    <row r="255" spans="1:17" x14ac:dyDescent="0.35">
      <c r="A255" s="44">
        <v>45175</v>
      </c>
      <c r="B255" s="45">
        <v>518.04999999999995</v>
      </c>
      <c r="C255" s="45">
        <v>99.096803776330688</v>
      </c>
      <c r="D255" s="45">
        <v>205.403509310808</v>
      </c>
      <c r="E255" s="45">
        <v>0</v>
      </c>
      <c r="F255" s="45">
        <v>255.883039622853</v>
      </c>
      <c r="G255" s="45">
        <v>99.096803776330688</v>
      </c>
      <c r="H255" s="45">
        <v>205.403509310808</v>
      </c>
      <c r="I255" s="45">
        <v>0</v>
      </c>
      <c r="J255" s="45">
        <v>453.84651501659499</v>
      </c>
      <c r="K255" s="45">
        <v>100.750968442831</v>
      </c>
      <c r="L255" s="45">
        <v>152.439626912075</v>
      </c>
      <c r="M255" s="45">
        <v>0</v>
      </c>
      <c r="N255" s="45">
        <v>581.468085106383</v>
      </c>
      <c r="O255" s="45">
        <v>468.36033646258699</v>
      </c>
      <c r="P255" s="45">
        <v>1162.7411958288799</v>
      </c>
      <c r="Q255" s="45">
        <v>0</v>
      </c>
    </row>
    <row r="256" spans="1:17" x14ac:dyDescent="0.35">
      <c r="A256" s="44">
        <v>45176</v>
      </c>
      <c r="B256" s="45">
        <v>564.24913494809698</v>
      </c>
      <c r="C256" s="45">
        <v>97.240395680606795</v>
      </c>
      <c r="D256" s="45">
        <v>203.96384761904702</v>
      </c>
      <c r="E256" s="45">
        <v>0</v>
      </c>
      <c r="F256" s="45">
        <v>261.18207536494299</v>
      </c>
      <c r="G256" s="45">
        <v>97.240395680606795</v>
      </c>
      <c r="H256" s="45">
        <v>203.96384761904702</v>
      </c>
      <c r="I256" s="45">
        <v>0</v>
      </c>
      <c r="J256" s="45">
        <v>445.65233913190298</v>
      </c>
      <c r="K256" s="45">
        <v>97.398241704440991</v>
      </c>
      <c r="L256" s="45">
        <v>147.86332926373399</v>
      </c>
      <c r="M256" s="45">
        <v>0</v>
      </c>
      <c r="N256" s="45">
        <v>574.36111111111097</v>
      </c>
      <c r="O256" s="45">
        <v>116.301233028013</v>
      </c>
      <c r="P256" s="45">
        <v>288.792071549431</v>
      </c>
      <c r="Q256" s="45">
        <v>0</v>
      </c>
    </row>
    <row r="257" spans="1:17" x14ac:dyDescent="0.35">
      <c r="A257" s="44">
        <v>45177</v>
      </c>
      <c r="B257" s="45">
        <v>505.81785714285701</v>
      </c>
      <c r="C257" s="45">
        <v>94.037640590299191</v>
      </c>
      <c r="D257" s="45">
        <v>191.133860896897</v>
      </c>
      <c r="E257" s="45">
        <v>0</v>
      </c>
      <c r="F257" s="45">
        <v>256.167351129363</v>
      </c>
      <c r="G257" s="45">
        <v>94.037640590299191</v>
      </c>
      <c r="H257" s="45">
        <v>191.133860896897</v>
      </c>
      <c r="I257" s="45">
        <v>0</v>
      </c>
      <c r="J257" s="45">
        <v>443.03285173718598</v>
      </c>
      <c r="K257" s="45">
        <v>97.962022904196303</v>
      </c>
      <c r="L257" s="45">
        <v>141.59140517134699</v>
      </c>
      <c r="M257" s="45">
        <v>0</v>
      </c>
      <c r="N257" s="45">
        <v>411.81081081081101</v>
      </c>
      <c r="O257" s="45">
        <v>129.06142242386699</v>
      </c>
      <c r="P257" s="45">
        <v>276.503349408416</v>
      </c>
      <c r="Q257" s="45">
        <v>0</v>
      </c>
    </row>
    <row r="258" spans="1:17" x14ac:dyDescent="0.35">
      <c r="A258" s="44">
        <v>45178</v>
      </c>
      <c r="B258" s="45">
        <v>476.55078125</v>
      </c>
      <c r="C258" s="45">
        <v>82.144623286393809</v>
      </c>
      <c r="D258" s="45">
        <v>177.63354235637701</v>
      </c>
      <c r="E258" s="45">
        <v>0</v>
      </c>
      <c r="F258" s="45">
        <v>232.61997879608899</v>
      </c>
      <c r="G258" s="45">
        <v>82.144623286393809</v>
      </c>
      <c r="H258" s="45">
        <v>177.63354235637701</v>
      </c>
      <c r="I258" s="45">
        <v>0</v>
      </c>
      <c r="J258" s="45">
        <v>399.948822095857</v>
      </c>
      <c r="K258" s="45">
        <v>80.092632034135605</v>
      </c>
      <c r="L258" s="45">
        <v>113.71132492725501</v>
      </c>
      <c r="M258" s="45">
        <v>0</v>
      </c>
      <c r="N258" s="45">
        <v>449.61904761904799</v>
      </c>
      <c r="O258" s="45">
        <v>102.01835029764401</v>
      </c>
      <c r="P258" s="45">
        <v>252.15581411359702</v>
      </c>
      <c r="Q258" s="45">
        <v>0</v>
      </c>
    </row>
    <row r="259" spans="1:17" x14ac:dyDescent="0.35">
      <c r="A259" s="44">
        <v>45179</v>
      </c>
      <c r="B259" s="45">
        <v>462.17338709677398</v>
      </c>
      <c r="C259" s="45">
        <v>79.408746663953806</v>
      </c>
      <c r="D259" s="45">
        <v>167.16019939209701</v>
      </c>
      <c r="E259" s="45">
        <v>0</v>
      </c>
      <c r="F259" s="45">
        <v>228.734727637953</v>
      </c>
      <c r="G259" s="45">
        <v>79.408746663953806</v>
      </c>
      <c r="H259" s="45">
        <v>167.16019939209701</v>
      </c>
      <c r="I259" s="45">
        <v>0</v>
      </c>
      <c r="J259" s="45">
        <v>374.06463809866801</v>
      </c>
      <c r="K259" s="45">
        <v>76.925654460377302</v>
      </c>
      <c r="L259" s="45">
        <v>104.560995600251</v>
      </c>
      <c r="M259" s="45">
        <v>0</v>
      </c>
      <c r="N259" s="45">
        <v>394.228571428571</v>
      </c>
      <c r="O259" s="45">
        <v>97.888315265810391</v>
      </c>
      <c r="P259" s="45">
        <v>235.06389974937301</v>
      </c>
      <c r="Q259" s="45">
        <v>0</v>
      </c>
    </row>
    <row r="260" spans="1:17" x14ac:dyDescent="0.35">
      <c r="A260" s="44">
        <v>45180</v>
      </c>
      <c r="B260" s="45">
        <v>489.47697368421098</v>
      </c>
      <c r="C260" s="45">
        <v>97.486456860147612</v>
      </c>
      <c r="D260" s="45">
        <v>190.041364069796</v>
      </c>
      <c r="E260" s="45">
        <v>0</v>
      </c>
      <c r="F260" s="45">
        <v>256.53175067243598</v>
      </c>
      <c r="G260" s="45">
        <v>97.486456860147612</v>
      </c>
      <c r="H260" s="45">
        <v>190.041364069796</v>
      </c>
      <c r="I260" s="45">
        <v>0</v>
      </c>
      <c r="J260" s="45">
        <v>437.96937919463102</v>
      </c>
      <c r="K260" s="45">
        <v>98.545767460265097</v>
      </c>
      <c r="L260" s="45">
        <v>139.69738506009401</v>
      </c>
      <c r="M260" s="45">
        <v>0</v>
      </c>
      <c r="N260" s="45">
        <v>489.33333333333297</v>
      </c>
      <c r="O260" s="45">
        <v>120.55934433123799</v>
      </c>
      <c r="P260" s="45">
        <v>288.26193785557899</v>
      </c>
      <c r="Q260" s="45">
        <v>0</v>
      </c>
    </row>
    <row r="261" spans="1:17" x14ac:dyDescent="0.35">
      <c r="A261" s="44">
        <v>45181</v>
      </c>
      <c r="B261" s="45">
        <v>550.66315789473697</v>
      </c>
      <c r="C261" s="45">
        <v>98.293071851276508</v>
      </c>
      <c r="D261" s="45">
        <v>189.445576109602</v>
      </c>
      <c r="E261" s="45">
        <v>0</v>
      </c>
      <c r="F261" s="45">
        <v>266.33185689948903</v>
      </c>
      <c r="G261" s="45">
        <v>98.293071851276508</v>
      </c>
      <c r="H261" s="45">
        <v>189.445576109602</v>
      </c>
      <c r="I261" s="45">
        <v>0</v>
      </c>
      <c r="J261" s="45">
        <v>482.70053213262401</v>
      </c>
      <c r="K261" s="45">
        <v>101.405128002419</v>
      </c>
      <c r="L261" s="45">
        <v>140.04683181749598</v>
      </c>
      <c r="M261" s="45">
        <v>0</v>
      </c>
      <c r="N261" s="45">
        <v>446.6875</v>
      </c>
      <c r="O261" s="45">
        <v>116.606413216345</v>
      </c>
      <c r="P261" s="45">
        <v>284.06592488549597</v>
      </c>
      <c r="Q261" s="45">
        <v>0</v>
      </c>
    </row>
    <row r="262" spans="1:17" x14ac:dyDescent="0.35">
      <c r="A262" s="44">
        <v>45182</v>
      </c>
      <c r="B262" s="45">
        <v>551.75159235668798</v>
      </c>
      <c r="C262" s="45">
        <v>96.3303303920747</v>
      </c>
      <c r="D262" s="45">
        <v>199.63680612688</v>
      </c>
      <c r="E262" s="45">
        <v>0</v>
      </c>
      <c r="F262" s="45">
        <v>265.949847509319</v>
      </c>
      <c r="G262" s="45">
        <v>96.3303303920747</v>
      </c>
      <c r="H262" s="45">
        <v>199.63680612688</v>
      </c>
      <c r="I262" s="45">
        <v>0</v>
      </c>
      <c r="J262" s="45">
        <v>503.414411529223</v>
      </c>
      <c r="K262" s="45">
        <v>99.99631898160699</v>
      </c>
      <c r="L262" s="45">
        <v>142.27460054524198</v>
      </c>
      <c r="M262" s="45">
        <v>0</v>
      </c>
      <c r="N262" s="45">
        <v>434.43902439024401</v>
      </c>
      <c r="O262" s="45">
        <v>119.436571587156</v>
      </c>
      <c r="P262" s="45">
        <v>295.43086101184804</v>
      </c>
      <c r="Q262" s="45">
        <v>0</v>
      </c>
    </row>
    <row r="263" spans="1:17" x14ac:dyDescent="0.35">
      <c r="A263" s="44">
        <v>45183</v>
      </c>
      <c r="B263" s="45">
        <v>504.10309278350502</v>
      </c>
      <c r="C263" s="45">
        <v>145.50658367638101</v>
      </c>
      <c r="D263" s="45">
        <v>195.09140221477099</v>
      </c>
      <c r="E263" s="45">
        <v>0</v>
      </c>
      <c r="F263" s="45">
        <v>254.90793352988501</v>
      </c>
      <c r="G263" s="45">
        <v>145.50658367638101</v>
      </c>
      <c r="H263" s="45">
        <v>195.09140221477099</v>
      </c>
      <c r="I263" s="45">
        <v>0</v>
      </c>
      <c r="J263" s="45">
        <v>489.98331027326202</v>
      </c>
      <c r="K263" s="45">
        <v>140.55640042691599</v>
      </c>
      <c r="L263" s="45">
        <v>140.882524710067</v>
      </c>
      <c r="M263" s="45">
        <v>0</v>
      </c>
      <c r="N263" s="45">
        <v>437.92307692307702</v>
      </c>
      <c r="O263" s="45">
        <v>306.76973698472096</v>
      </c>
      <c r="P263" s="45">
        <v>286.114875262976</v>
      </c>
      <c r="Q263" s="45">
        <v>0</v>
      </c>
    </row>
    <row r="264" spans="1:17" x14ac:dyDescent="0.35">
      <c r="A264" s="44">
        <v>45184</v>
      </c>
      <c r="B264" s="45">
        <v>520.96057347670296</v>
      </c>
      <c r="C264" s="45">
        <v>423.952901493127</v>
      </c>
      <c r="D264" s="45">
        <v>190.10723235159099</v>
      </c>
      <c r="E264" s="45">
        <v>0</v>
      </c>
      <c r="F264" s="45">
        <v>257.41332137250498</v>
      </c>
      <c r="G264" s="45">
        <v>423.952901493127</v>
      </c>
      <c r="H264" s="45">
        <v>190.10723235159099</v>
      </c>
      <c r="I264" s="45">
        <v>0</v>
      </c>
      <c r="J264" s="45">
        <v>425.82562589698603</v>
      </c>
      <c r="K264" s="45">
        <v>241.86400327513201</v>
      </c>
      <c r="L264" s="45">
        <v>138.69580380586598</v>
      </c>
      <c r="M264" s="45">
        <v>0</v>
      </c>
      <c r="N264" s="45">
        <v>414.92857142857099</v>
      </c>
      <c r="O264" s="45">
        <v>537.73915005768299</v>
      </c>
      <c r="P264" s="45">
        <v>280.83038163057699</v>
      </c>
      <c r="Q264" s="45">
        <v>0</v>
      </c>
    </row>
    <row r="265" spans="1:17" x14ac:dyDescent="0.35">
      <c r="A265" s="44">
        <v>45185</v>
      </c>
      <c r="B265" s="45">
        <v>474.64940239043801</v>
      </c>
      <c r="C265" s="45">
        <v>86.290148210336213</v>
      </c>
      <c r="D265" s="45">
        <v>183.17621312679401</v>
      </c>
      <c r="E265" s="45">
        <v>0</v>
      </c>
      <c r="F265" s="45">
        <v>232.51398683591901</v>
      </c>
      <c r="G265" s="45">
        <v>86.290148210336213</v>
      </c>
      <c r="H265" s="45">
        <v>183.17621312679401</v>
      </c>
      <c r="I265" s="45">
        <v>0</v>
      </c>
      <c r="J265" s="45">
        <v>396.68503538928201</v>
      </c>
      <c r="K265" s="45">
        <v>86.865685506406095</v>
      </c>
      <c r="L265" s="45">
        <v>117.638307194143</v>
      </c>
      <c r="M265" s="45">
        <v>0</v>
      </c>
      <c r="N265" s="45">
        <v>440.35555555555601</v>
      </c>
      <c r="O265" s="45">
        <v>162.36454776174901</v>
      </c>
      <c r="P265" s="45">
        <v>396.64787742594405</v>
      </c>
      <c r="Q265" s="45">
        <v>0</v>
      </c>
    </row>
    <row r="266" spans="1:17" x14ac:dyDescent="0.35">
      <c r="A266" s="44">
        <v>45186</v>
      </c>
      <c r="B266" s="45">
        <v>434.07975460122702</v>
      </c>
      <c r="C266" s="45">
        <v>84.829757940229698</v>
      </c>
      <c r="D266" s="45">
        <v>182.82772445923402</v>
      </c>
      <c r="E266" s="45">
        <v>0</v>
      </c>
      <c r="F266" s="45">
        <v>223.36456889381799</v>
      </c>
      <c r="G266" s="45">
        <v>84.829757940229698</v>
      </c>
      <c r="H266" s="45">
        <v>182.82772445923402</v>
      </c>
      <c r="I266" s="45">
        <v>0</v>
      </c>
      <c r="J266" s="45">
        <v>373.59040444092</v>
      </c>
      <c r="K266" s="45">
        <v>84.474694564736694</v>
      </c>
      <c r="L266" s="45">
        <v>111.37323473314301</v>
      </c>
      <c r="M266" s="45">
        <v>0</v>
      </c>
      <c r="N266" s="45">
        <v>434.73913043478302</v>
      </c>
      <c r="O266" s="45">
        <v>169.40315861829501</v>
      </c>
      <c r="P266" s="45">
        <v>252.20616923076901</v>
      </c>
      <c r="Q266" s="45">
        <v>0</v>
      </c>
    </row>
    <row r="267" spans="1:17" x14ac:dyDescent="0.35">
      <c r="A267" s="44">
        <v>45187</v>
      </c>
      <c r="B267" s="45">
        <v>496.91044776119401</v>
      </c>
      <c r="C267" s="45">
        <v>108.3752686556</v>
      </c>
      <c r="D267" s="45">
        <v>186.97058340018498</v>
      </c>
      <c r="E267" s="45">
        <v>0</v>
      </c>
      <c r="F267" s="45">
        <v>258.63106040964499</v>
      </c>
      <c r="G267" s="45">
        <v>108.3752686556</v>
      </c>
      <c r="H267" s="45">
        <v>186.97058340018498</v>
      </c>
      <c r="I267" s="45">
        <v>0</v>
      </c>
      <c r="J267" s="45">
        <v>472.898694942904</v>
      </c>
      <c r="K267" s="45">
        <v>100.646400870839</v>
      </c>
      <c r="L267" s="45">
        <v>136.23768706053099</v>
      </c>
      <c r="M267" s="45">
        <v>0</v>
      </c>
      <c r="N267" s="45">
        <v>498.34693877551001</v>
      </c>
      <c r="O267" s="45">
        <v>147.18816582165198</v>
      </c>
      <c r="P267" s="45">
        <v>278.332975939704</v>
      </c>
      <c r="Q267" s="45">
        <v>0</v>
      </c>
    </row>
    <row r="268" spans="1:17" x14ac:dyDescent="0.35">
      <c r="A268" s="44">
        <v>45188</v>
      </c>
      <c r="B268" s="45">
        <v>548.513513513514</v>
      </c>
      <c r="C268" s="45">
        <v>176.71586777063899</v>
      </c>
      <c r="D268" s="45">
        <v>192.25150707070702</v>
      </c>
      <c r="E268" s="45">
        <v>0</v>
      </c>
      <c r="F268" s="45">
        <v>262.510356933879</v>
      </c>
      <c r="G268" s="45">
        <v>176.71586777063899</v>
      </c>
      <c r="H268" s="45">
        <v>192.25150707070702</v>
      </c>
      <c r="I268" s="45">
        <v>0</v>
      </c>
      <c r="J268" s="45">
        <v>460.61695785377202</v>
      </c>
      <c r="K268" s="45">
        <v>205.464479750718</v>
      </c>
      <c r="L268" s="45">
        <v>145.21672739695398</v>
      </c>
      <c r="M268" s="45">
        <v>0</v>
      </c>
      <c r="N268" s="45">
        <v>498.255319148936</v>
      </c>
      <c r="O268" s="45">
        <v>128.58345747606199</v>
      </c>
      <c r="P268" s="45">
        <v>281.54472393157198</v>
      </c>
      <c r="Q268" s="45">
        <v>0</v>
      </c>
    </row>
    <row r="269" spans="1:17" x14ac:dyDescent="0.35">
      <c r="A269" s="44">
        <v>45189</v>
      </c>
      <c r="B269" s="45">
        <v>552.75769230769197</v>
      </c>
      <c r="C269" s="45">
        <v>98.911660584858708</v>
      </c>
      <c r="D269" s="45">
        <v>187.50750501946902</v>
      </c>
      <c r="E269" s="45">
        <v>0</v>
      </c>
      <c r="F269" s="45">
        <v>261.170034843206</v>
      </c>
      <c r="G269" s="45">
        <v>98.911660584858708</v>
      </c>
      <c r="H269" s="45">
        <v>187.50750501946902</v>
      </c>
      <c r="I269" s="45">
        <v>0</v>
      </c>
      <c r="J269" s="45">
        <v>448.015026863667</v>
      </c>
      <c r="K269" s="45">
        <v>102.169224107388</v>
      </c>
      <c r="L269" s="45">
        <v>135.97556832396899</v>
      </c>
      <c r="M269" s="45">
        <v>0</v>
      </c>
      <c r="N269" s="45">
        <v>527.77358490565996</v>
      </c>
      <c r="O269" s="45">
        <v>119.255903050093</v>
      </c>
      <c r="P269" s="45">
        <v>277.50247799077698</v>
      </c>
      <c r="Q269" s="45">
        <v>0</v>
      </c>
    </row>
    <row r="270" spans="1:17" x14ac:dyDescent="0.35">
      <c r="A270" s="44">
        <v>45190</v>
      </c>
      <c r="B270" s="45">
        <v>519.07490636704097</v>
      </c>
      <c r="C270" s="45">
        <v>101.14638489720501</v>
      </c>
      <c r="D270" s="45">
        <v>206.06922855131199</v>
      </c>
      <c r="E270" s="45">
        <v>0</v>
      </c>
      <c r="F270" s="45">
        <v>259.144588155208</v>
      </c>
      <c r="G270" s="45">
        <v>101.14638489720501</v>
      </c>
      <c r="H270" s="45">
        <v>206.06922855131199</v>
      </c>
      <c r="I270" s="45">
        <v>0</v>
      </c>
      <c r="J270" s="45">
        <v>444.90827285921603</v>
      </c>
      <c r="K270" s="45">
        <v>104.479905273105</v>
      </c>
      <c r="L270" s="45">
        <v>144.257612956462</v>
      </c>
      <c r="M270" s="45">
        <v>0</v>
      </c>
      <c r="N270" s="45">
        <v>462.08888888888902</v>
      </c>
      <c r="O270" s="45">
        <v>119.931129409725</v>
      </c>
      <c r="P270" s="45">
        <v>295.80411448395398</v>
      </c>
      <c r="Q270" s="45">
        <v>0</v>
      </c>
    </row>
    <row r="271" spans="1:17" x14ac:dyDescent="0.35">
      <c r="A271" s="44">
        <v>45191</v>
      </c>
      <c r="B271" s="45">
        <v>521.72759856630796</v>
      </c>
      <c r="C271" s="45">
        <v>102.894067400536</v>
      </c>
      <c r="D271" s="45">
        <v>207.62624180194402</v>
      </c>
      <c r="E271" s="45">
        <v>0</v>
      </c>
      <c r="F271" s="45">
        <v>252.65334470573899</v>
      </c>
      <c r="G271" s="45">
        <v>102.894067400536</v>
      </c>
      <c r="H271" s="45">
        <v>207.62624180194402</v>
      </c>
      <c r="I271" s="45">
        <v>0</v>
      </c>
      <c r="J271" s="45">
        <v>442.19413169566701</v>
      </c>
      <c r="K271" s="45">
        <v>107.39821992059299</v>
      </c>
      <c r="L271" s="45">
        <v>146.15817309736099</v>
      </c>
      <c r="M271" s="45">
        <v>0</v>
      </c>
      <c r="N271" s="45">
        <v>438.92857142857099</v>
      </c>
      <c r="O271" s="45">
        <v>119.341839004045</v>
      </c>
      <c r="P271" s="45">
        <v>298.95669529652298</v>
      </c>
      <c r="Q271" s="45">
        <v>0</v>
      </c>
    </row>
    <row r="272" spans="1:17" x14ac:dyDescent="0.35">
      <c r="A272" s="44">
        <v>45192</v>
      </c>
      <c r="B272" s="45">
        <v>496.54273504273499</v>
      </c>
      <c r="C272" s="45">
        <v>90.405118964075697</v>
      </c>
      <c r="D272" s="45">
        <v>177.874174989794</v>
      </c>
      <c r="E272" s="45">
        <v>0</v>
      </c>
      <c r="F272" s="45">
        <v>231.097692105953</v>
      </c>
      <c r="G272" s="45">
        <v>90.405118964075697</v>
      </c>
      <c r="H272" s="45">
        <v>177.874174989794</v>
      </c>
      <c r="I272" s="45">
        <v>0</v>
      </c>
      <c r="J272" s="45">
        <v>400.17759514025403</v>
      </c>
      <c r="K272" s="45">
        <v>100.893212663772</v>
      </c>
      <c r="L272" s="45">
        <v>111.400131184302</v>
      </c>
      <c r="M272" s="45">
        <v>0</v>
      </c>
      <c r="N272" s="45">
        <v>434.10526315789502</v>
      </c>
      <c r="O272" s="45">
        <v>102.18230102687801</v>
      </c>
      <c r="P272" s="45">
        <v>250.74058488003601</v>
      </c>
      <c r="Q272" s="45">
        <v>0</v>
      </c>
    </row>
    <row r="273" spans="1:17" x14ac:dyDescent="0.35">
      <c r="A273" s="44">
        <v>45193</v>
      </c>
      <c r="B273" s="45">
        <v>465.56465517241401</v>
      </c>
      <c r="C273" s="45">
        <v>92.143505655400006</v>
      </c>
      <c r="D273" s="45">
        <v>163.71657953873398</v>
      </c>
      <c r="E273" s="45">
        <v>0</v>
      </c>
      <c r="F273" s="45">
        <v>225.92895292510201</v>
      </c>
      <c r="G273" s="45">
        <v>92.143505655400006</v>
      </c>
      <c r="H273" s="45">
        <v>163.71657953873398</v>
      </c>
      <c r="I273" s="45">
        <v>0</v>
      </c>
      <c r="J273" s="45">
        <v>379.18131770555902</v>
      </c>
      <c r="K273" s="45">
        <v>99.586779876183002</v>
      </c>
      <c r="L273" s="45">
        <v>103.74397141580999</v>
      </c>
      <c r="M273" s="45">
        <v>0</v>
      </c>
      <c r="N273" s="45">
        <v>414.60606060606102</v>
      </c>
      <c r="O273" s="45">
        <v>96.075945060308101</v>
      </c>
      <c r="P273" s="45">
        <v>234.08515773955702</v>
      </c>
      <c r="Q273" s="45">
        <v>0</v>
      </c>
    </row>
    <row r="274" spans="1:17" x14ac:dyDescent="0.35">
      <c r="A274" s="44">
        <v>45194</v>
      </c>
      <c r="B274" s="45">
        <v>500.71897810219002</v>
      </c>
      <c r="C274" s="45">
        <v>103.861641898266</v>
      </c>
      <c r="D274" s="45">
        <v>199.741342850688</v>
      </c>
      <c r="E274" s="45">
        <v>0</v>
      </c>
      <c r="F274" s="45">
        <v>261.173264419124</v>
      </c>
      <c r="G274" s="45">
        <v>103.861641898266</v>
      </c>
      <c r="H274" s="45">
        <v>199.741342850688</v>
      </c>
      <c r="I274" s="45">
        <v>0</v>
      </c>
      <c r="J274" s="45">
        <v>451.06544976155197</v>
      </c>
      <c r="K274" s="45">
        <v>113.240949370317</v>
      </c>
      <c r="L274" s="45">
        <v>142.898799736027</v>
      </c>
      <c r="M274" s="45">
        <v>0</v>
      </c>
      <c r="N274" s="45">
        <v>509.28571428571399</v>
      </c>
      <c r="O274" s="45">
        <v>119.57801019020101</v>
      </c>
      <c r="P274" s="45">
        <v>292.75338545723997</v>
      </c>
      <c r="Q274" s="45">
        <v>0</v>
      </c>
    </row>
    <row r="275" spans="1:17" x14ac:dyDescent="0.35">
      <c r="A275" s="44">
        <v>45195</v>
      </c>
      <c r="B275" s="45">
        <v>532.96992481202994</v>
      </c>
      <c r="C275" s="45">
        <v>106.62855133560599</v>
      </c>
      <c r="D275" s="45">
        <v>216.46836116697799</v>
      </c>
      <c r="E275" s="45">
        <v>0</v>
      </c>
      <c r="F275" s="45">
        <v>265.47912243453601</v>
      </c>
      <c r="G275" s="45">
        <v>106.62855133560599</v>
      </c>
      <c r="H275" s="45">
        <v>216.46836116697799</v>
      </c>
      <c r="I275" s="45">
        <v>0</v>
      </c>
      <c r="J275" s="45">
        <v>480.24170577763402</v>
      </c>
      <c r="K275" s="45">
        <v>116.675766217041</v>
      </c>
      <c r="L275" s="45">
        <v>154.69165943203501</v>
      </c>
      <c r="M275" s="45">
        <v>0</v>
      </c>
      <c r="N275" s="45">
        <v>470.140625</v>
      </c>
      <c r="O275" s="45">
        <v>129.33019463601499</v>
      </c>
      <c r="P275" s="45">
        <v>327.69708168220996</v>
      </c>
      <c r="Q275" s="45">
        <v>0</v>
      </c>
    </row>
    <row r="276" spans="1:17" x14ac:dyDescent="0.35">
      <c r="A276" s="44">
        <v>45196</v>
      </c>
      <c r="B276" s="45">
        <v>527.82006920415199</v>
      </c>
      <c r="C276" s="45">
        <v>110.00741449434</v>
      </c>
      <c r="D276" s="45">
        <v>222.38546041209901</v>
      </c>
      <c r="E276" s="45">
        <v>0</v>
      </c>
      <c r="F276" s="45">
        <v>269.31275078020502</v>
      </c>
      <c r="G276" s="45">
        <v>110.00741449434</v>
      </c>
      <c r="H276" s="45">
        <v>222.38546041209901</v>
      </c>
      <c r="I276" s="45">
        <v>0</v>
      </c>
      <c r="J276" s="45">
        <v>461.74126933503402</v>
      </c>
      <c r="K276" s="45">
        <v>124.060154545499</v>
      </c>
      <c r="L276" s="45">
        <v>156.41449864857901</v>
      </c>
      <c r="M276" s="45">
        <v>0</v>
      </c>
      <c r="N276" s="45">
        <v>495.23333333333301</v>
      </c>
      <c r="O276" s="45">
        <v>133.660512690996</v>
      </c>
      <c r="P276" s="45">
        <v>333.64477190161801</v>
      </c>
      <c r="Q276" s="45">
        <v>0</v>
      </c>
    </row>
    <row r="277" spans="1:17" x14ac:dyDescent="0.35">
      <c r="A277" s="44">
        <v>45197</v>
      </c>
      <c r="B277" s="45">
        <v>553.82167832167795</v>
      </c>
      <c r="C277" s="45">
        <v>111.126635947067</v>
      </c>
      <c r="D277" s="45">
        <v>234.01676865572901</v>
      </c>
      <c r="E277" s="45">
        <v>0</v>
      </c>
      <c r="F277" s="45">
        <v>264.52698412698402</v>
      </c>
      <c r="G277" s="45">
        <v>111.126635947067</v>
      </c>
      <c r="H277" s="45">
        <v>234.01676865572901</v>
      </c>
      <c r="I277" s="45">
        <v>0</v>
      </c>
      <c r="J277" s="45">
        <v>452.73599232675201</v>
      </c>
      <c r="K277" s="45">
        <v>121.542387786086</v>
      </c>
      <c r="L277" s="45">
        <v>159.199620754904</v>
      </c>
      <c r="M277" s="45">
        <v>0</v>
      </c>
      <c r="N277" s="45">
        <v>478.68493150684901</v>
      </c>
      <c r="O277" s="45">
        <v>134.62922371625399</v>
      </c>
      <c r="P277" s="45">
        <v>335.87140691597801</v>
      </c>
      <c r="Q277" s="45">
        <v>0</v>
      </c>
    </row>
    <row r="278" spans="1:17" x14ac:dyDescent="0.35">
      <c r="A278" s="44">
        <v>45198</v>
      </c>
      <c r="B278" s="45">
        <v>541.20000000000005</v>
      </c>
      <c r="C278" s="45">
        <v>122.55052446913599</v>
      </c>
      <c r="D278" s="45">
        <v>299.60452711876201</v>
      </c>
      <c r="E278" s="45">
        <v>0</v>
      </c>
      <c r="F278" s="45">
        <v>282.33994708994697</v>
      </c>
      <c r="G278" s="45">
        <v>122.55052446913599</v>
      </c>
      <c r="H278" s="45">
        <v>299.60452711876201</v>
      </c>
      <c r="I278" s="45">
        <v>0</v>
      </c>
      <c r="J278" s="45">
        <v>589.48625355511501</v>
      </c>
      <c r="K278" s="45">
        <v>131.37287995993898</v>
      </c>
      <c r="L278" s="45">
        <v>185.11054424717</v>
      </c>
      <c r="M278" s="45">
        <v>0</v>
      </c>
      <c r="N278" s="45">
        <v>477.62318840579701</v>
      </c>
      <c r="O278" s="45">
        <v>159.54228914368602</v>
      </c>
      <c r="P278" s="45">
        <v>422.17069415442501</v>
      </c>
      <c r="Q278" s="45">
        <v>0</v>
      </c>
    </row>
    <row r="279" spans="1:17" x14ac:dyDescent="0.35">
      <c r="A279" s="44">
        <v>45199</v>
      </c>
      <c r="B279" s="45">
        <v>496.713114754098</v>
      </c>
      <c r="C279" s="45">
        <v>91.316865587550197</v>
      </c>
      <c r="D279" s="45">
        <v>175.69616383502</v>
      </c>
      <c r="E279" s="45">
        <v>0</v>
      </c>
      <c r="F279" s="45">
        <v>233.63717857985401</v>
      </c>
      <c r="G279" s="45">
        <v>91.316865587550197</v>
      </c>
      <c r="H279" s="45">
        <v>175.69616383502</v>
      </c>
      <c r="I279" s="45">
        <v>0</v>
      </c>
      <c r="J279" s="45">
        <v>406.518309146136</v>
      </c>
      <c r="K279" s="45">
        <v>105.205166927446</v>
      </c>
      <c r="L279" s="45">
        <v>118.24295507199299</v>
      </c>
      <c r="M279" s="45">
        <v>0</v>
      </c>
      <c r="N279" s="45">
        <v>432.92452830188699</v>
      </c>
      <c r="O279" s="45">
        <v>100.60953469387699</v>
      </c>
      <c r="P279" s="45">
        <v>252.85146438746398</v>
      </c>
      <c r="Q279" s="45">
        <v>0</v>
      </c>
    </row>
    <row r="280" spans="1:17" x14ac:dyDescent="0.35">
      <c r="A280" s="44">
        <v>45200</v>
      </c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</row>
    <row r="281" spans="1:17" x14ac:dyDescent="0.35">
      <c r="A281" s="44">
        <v>45201</v>
      </c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</row>
    <row r="282" spans="1:17" x14ac:dyDescent="0.35">
      <c r="A282" s="44">
        <v>45202</v>
      </c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</row>
    <row r="283" spans="1:17" x14ac:dyDescent="0.35">
      <c r="A283" s="44">
        <v>45203</v>
      </c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</row>
    <row r="284" spans="1:17" x14ac:dyDescent="0.35">
      <c r="A284" s="44">
        <v>45204</v>
      </c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</row>
    <row r="285" spans="1:17" x14ac:dyDescent="0.35">
      <c r="A285" s="44">
        <v>45205</v>
      </c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spans="1:17" x14ac:dyDescent="0.35">
      <c r="A286" s="44">
        <v>45206</v>
      </c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</row>
    <row r="287" spans="1:17" x14ac:dyDescent="0.35">
      <c r="A287" s="44">
        <v>45207</v>
      </c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</row>
    <row r="288" spans="1:17" x14ac:dyDescent="0.35">
      <c r="A288" s="44">
        <v>45208</v>
      </c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</row>
    <row r="289" spans="1:17" x14ac:dyDescent="0.35">
      <c r="A289" s="44">
        <v>45209</v>
      </c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</row>
    <row r="290" spans="1:17" x14ac:dyDescent="0.35">
      <c r="A290" s="44">
        <v>45210</v>
      </c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</row>
    <row r="291" spans="1:17" x14ac:dyDescent="0.35">
      <c r="A291" s="44">
        <v>45211</v>
      </c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</row>
    <row r="292" spans="1:17" x14ac:dyDescent="0.35">
      <c r="A292" s="44">
        <v>45212</v>
      </c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</row>
    <row r="293" spans="1:17" x14ac:dyDescent="0.35">
      <c r="A293" s="44">
        <v>45213</v>
      </c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</row>
    <row r="294" spans="1:17" x14ac:dyDescent="0.35">
      <c r="A294" s="44">
        <v>45214</v>
      </c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</row>
    <row r="295" spans="1:17" x14ac:dyDescent="0.35">
      <c r="A295" s="44">
        <v>45215</v>
      </c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</row>
    <row r="296" spans="1:17" x14ac:dyDescent="0.35">
      <c r="A296" s="44">
        <v>45216</v>
      </c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</row>
    <row r="297" spans="1:17" x14ac:dyDescent="0.35">
      <c r="A297" s="44">
        <v>45217</v>
      </c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</row>
    <row r="298" spans="1:17" x14ac:dyDescent="0.35">
      <c r="A298" s="44">
        <v>45218</v>
      </c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</row>
    <row r="299" spans="1:17" x14ac:dyDescent="0.35">
      <c r="A299" s="44">
        <v>45219</v>
      </c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</row>
    <row r="300" spans="1:17" x14ac:dyDescent="0.35">
      <c r="A300" s="44">
        <v>45220</v>
      </c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</row>
    <row r="301" spans="1:17" x14ac:dyDescent="0.35">
      <c r="A301" s="44">
        <v>45221</v>
      </c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</row>
    <row r="302" spans="1:17" x14ac:dyDescent="0.35">
      <c r="A302" s="44">
        <v>45222</v>
      </c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</row>
    <row r="303" spans="1:17" x14ac:dyDescent="0.35">
      <c r="A303" s="44">
        <v>45223</v>
      </c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</row>
    <row r="304" spans="1:17" x14ac:dyDescent="0.35">
      <c r="A304" s="44">
        <v>45224</v>
      </c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</row>
    <row r="305" spans="1:17" x14ac:dyDescent="0.35">
      <c r="A305" s="44">
        <v>45225</v>
      </c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</row>
    <row r="306" spans="1:17" x14ac:dyDescent="0.35">
      <c r="A306" s="44">
        <v>45226</v>
      </c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</row>
    <row r="307" spans="1:17" x14ac:dyDescent="0.35">
      <c r="A307" s="44">
        <v>45227</v>
      </c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</row>
    <row r="308" spans="1:17" x14ac:dyDescent="0.35">
      <c r="A308" s="44">
        <v>45228</v>
      </c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</row>
    <row r="309" spans="1:17" x14ac:dyDescent="0.35">
      <c r="A309" s="44">
        <v>45229</v>
      </c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</row>
    <row r="310" spans="1:17" x14ac:dyDescent="0.35">
      <c r="A310" s="44">
        <v>45230</v>
      </c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</row>
    <row r="311" spans="1:17" x14ac:dyDescent="0.35">
      <c r="A311" s="44">
        <v>45231</v>
      </c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</row>
    <row r="312" spans="1:17" x14ac:dyDescent="0.35">
      <c r="A312" s="44">
        <v>45232</v>
      </c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</row>
    <row r="313" spans="1:17" x14ac:dyDescent="0.35">
      <c r="A313" s="44">
        <v>45233</v>
      </c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</row>
    <row r="314" spans="1:17" x14ac:dyDescent="0.35">
      <c r="A314" s="44">
        <v>45234</v>
      </c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</row>
    <row r="315" spans="1:17" x14ac:dyDescent="0.35">
      <c r="A315" s="44">
        <v>45235</v>
      </c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</row>
    <row r="316" spans="1:17" x14ac:dyDescent="0.35">
      <c r="A316" s="44">
        <v>45236</v>
      </c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</row>
    <row r="317" spans="1:17" x14ac:dyDescent="0.35">
      <c r="A317" s="44">
        <v>45237</v>
      </c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</row>
    <row r="318" spans="1:17" x14ac:dyDescent="0.35">
      <c r="A318" s="44">
        <v>45238</v>
      </c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</row>
    <row r="319" spans="1:17" x14ac:dyDescent="0.35">
      <c r="A319" s="44">
        <v>45239</v>
      </c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</row>
    <row r="320" spans="1:17" x14ac:dyDescent="0.35">
      <c r="A320" s="44">
        <v>45240</v>
      </c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</row>
    <row r="321" spans="1:17" x14ac:dyDescent="0.35">
      <c r="A321" s="44">
        <v>45241</v>
      </c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</row>
    <row r="322" spans="1:17" x14ac:dyDescent="0.35">
      <c r="A322" s="44">
        <v>45242</v>
      </c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</row>
    <row r="323" spans="1:17" x14ac:dyDescent="0.35">
      <c r="A323" s="44">
        <v>45243</v>
      </c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</row>
    <row r="324" spans="1:17" x14ac:dyDescent="0.35">
      <c r="A324" s="44">
        <v>45244</v>
      </c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</row>
    <row r="325" spans="1:17" x14ac:dyDescent="0.35">
      <c r="A325" s="44">
        <v>45245</v>
      </c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</row>
    <row r="326" spans="1:17" x14ac:dyDescent="0.35">
      <c r="A326" s="44">
        <v>45246</v>
      </c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</row>
    <row r="327" spans="1:17" x14ac:dyDescent="0.35">
      <c r="A327" s="44">
        <v>45247</v>
      </c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</row>
    <row r="328" spans="1:17" x14ac:dyDescent="0.35">
      <c r="A328" s="44">
        <v>45248</v>
      </c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</row>
    <row r="329" spans="1:17" x14ac:dyDescent="0.35">
      <c r="A329" s="44">
        <v>45249</v>
      </c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</row>
    <row r="330" spans="1:17" x14ac:dyDescent="0.35">
      <c r="A330" s="44">
        <v>45250</v>
      </c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</row>
    <row r="331" spans="1:17" x14ac:dyDescent="0.35">
      <c r="A331" s="44">
        <v>45251</v>
      </c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</row>
    <row r="332" spans="1:17" x14ac:dyDescent="0.35">
      <c r="A332" s="44">
        <v>45252</v>
      </c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</row>
    <row r="333" spans="1:17" x14ac:dyDescent="0.35">
      <c r="A333" s="44">
        <v>45253</v>
      </c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</row>
    <row r="334" spans="1:17" x14ac:dyDescent="0.35">
      <c r="A334" s="44">
        <v>45254</v>
      </c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</row>
    <row r="335" spans="1:17" x14ac:dyDescent="0.35">
      <c r="A335" s="44">
        <v>45255</v>
      </c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</row>
    <row r="336" spans="1:17" x14ac:dyDescent="0.35">
      <c r="A336" s="44">
        <v>45256</v>
      </c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</row>
    <row r="337" spans="1:17" x14ac:dyDescent="0.35">
      <c r="A337" s="44">
        <v>45257</v>
      </c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</row>
    <row r="338" spans="1:17" x14ac:dyDescent="0.35">
      <c r="A338" s="44">
        <v>45258</v>
      </c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</row>
    <row r="339" spans="1:17" x14ac:dyDescent="0.35">
      <c r="A339" s="44">
        <v>45259</v>
      </c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</row>
    <row r="340" spans="1:17" x14ac:dyDescent="0.35">
      <c r="A340" s="44">
        <v>45260</v>
      </c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</row>
    <row r="341" spans="1:17" x14ac:dyDescent="0.35">
      <c r="A341" s="44">
        <v>45261</v>
      </c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</row>
    <row r="342" spans="1:17" x14ac:dyDescent="0.35">
      <c r="A342" s="44">
        <v>45262</v>
      </c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</row>
    <row r="343" spans="1:17" x14ac:dyDescent="0.35">
      <c r="A343" s="44">
        <v>45263</v>
      </c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</row>
    <row r="344" spans="1:17" x14ac:dyDescent="0.35">
      <c r="A344" s="44">
        <v>45264</v>
      </c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</row>
    <row r="345" spans="1:17" x14ac:dyDescent="0.35">
      <c r="A345" s="44">
        <v>45265</v>
      </c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</row>
    <row r="346" spans="1:17" x14ac:dyDescent="0.35">
      <c r="A346" s="44">
        <v>45266</v>
      </c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</row>
    <row r="347" spans="1:17" x14ac:dyDescent="0.35">
      <c r="A347" s="44">
        <v>45267</v>
      </c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</row>
    <row r="348" spans="1:17" x14ac:dyDescent="0.35">
      <c r="A348" s="44">
        <v>45268</v>
      </c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</row>
    <row r="349" spans="1:17" x14ac:dyDescent="0.35">
      <c r="A349" s="44">
        <v>45269</v>
      </c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</row>
    <row r="350" spans="1:17" x14ac:dyDescent="0.35">
      <c r="A350" s="44">
        <v>45270</v>
      </c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</row>
    <row r="351" spans="1:17" x14ac:dyDescent="0.35">
      <c r="A351" s="44">
        <v>45271</v>
      </c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</row>
    <row r="352" spans="1:17" x14ac:dyDescent="0.35">
      <c r="A352" s="44">
        <v>45272</v>
      </c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</row>
    <row r="353" spans="1:17" x14ac:dyDescent="0.35">
      <c r="A353" s="44">
        <v>45273</v>
      </c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</row>
    <row r="354" spans="1:17" x14ac:dyDescent="0.35">
      <c r="A354" s="44">
        <v>45274</v>
      </c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</row>
    <row r="355" spans="1:17" x14ac:dyDescent="0.35">
      <c r="A355" s="44">
        <v>45275</v>
      </c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</row>
    <row r="356" spans="1:17" x14ac:dyDescent="0.35">
      <c r="A356" s="44">
        <v>45276</v>
      </c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</row>
    <row r="357" spans="1:17" x14ac:dyDescent="0.35">
      <c r="A357" s="44">
        <v>45277</v>
      </c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</row>
    <row r="358" spans="1:17" x14ac:dyDescent="0.35">
      <c r="A358" s="44">
        <v>45278</v>
      </c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</row>
    <row r="359" spans="1:17" x14ac:dyDescent="0.35">
      <c r="A359" s="44">
        <v>45279</v>
      </c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</row>
    <row r="360" spans="1:17" x14ac:dyDescent="0.35">
      <c r="A360" s="44">
        <v>45280</v>
      </c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</row>
    <row r="361" spans="1:17" x14ac:dyDescent="0.35">
      <c r="A361" s="44">
        <v>45281</v>
      </c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</row>
    <row r="362" spans="1:17" x14ac:dyDescent="0.35">
      <c r="A362" s="44">
        <v>45282</v>
      </c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</row>
    <row r="363" spans="1:17" x14ac:dyDescent="0.35">
      <c r="A363" s="44">
        <v>45283</v>
      </c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</row>
    <row r="364" spans="1:17" x14ac:dyDescent="0.35">
      <c r="A364" s="44">
        <v>45284</v>
      </c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</row>
    <row r="365" spans="1:17" x14ac:dyDescent="0.35">
      <c r="A365" s="44">
        <v>45285</v>
      </c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</row>
    <row r="366" spans="1:17" x14ac:dyDescent="0.35">
      <c r="A366" s="44">
        <v>45286</v>
      </c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</row>
    <row r="367" spans="1:17" x14ac:dyDescent="0.35">
      <c r="A367" s="44">
        <v>45287</v>
      </c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</row>
    <row r="368" spans="1:17" x14ac:dyDescent="0.35">
      <c r="A368" s="44">
        <v>45288</v>
      </c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</row>
    <row r="369" spans="1:17" x14ac:dyDescent="0.35">
      <c r="A369" s="44">
        <v>45289</v>
      </c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</row>
    <row r="370" spans="1:17" x14ac:dyDescent="0.35">
      <c r="A370" s="44">
        <v>45290</v>
      </c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</row>
    <row r="371" spans="1:17" x14ac:dyDescent="0.35">
      <c r="A371" s="44">
        <v>45291</v>
      </c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</row>
  </sheetData>
  <mergeCells count="3">
    <mergeCell ref="B4:M4"/>
    <mergeCell ref="B5:C5"/>
    <mergeCell ref="E2:I2"/>
  </mergeCells>
  <conditionalFormatting sqref="B7">
    <cfRule type="cellIs" dxfId="46" priority="68" operator="between">
      <formula>0</formula>
      <formula>$E$5-($E$5/20)</formula>
    </cfRule>
    <cfRule type="cellIs" dxfId="45" priority="69" operator="between">
      <formula>$E$5-($E$5/20)</formula>
      <formula>$E$5</formula>
    </cfRule>
    <cfRule type="cellIs" dxfId="44" priority="70" operator="greaterThan">
      <formula>$E$5</formula>
    </cfRule>
  </conditionalFormatting>
  <conditionalFormatting sqref="B7:B96">
    <cfRule type="cellIs" dxfId="43" priority="19" operator="between">
      <formula>$I$5-($I$5/20)</formula>
      <formula>$I$5</formula>
    </cfRule>
    <cfRule type="cellIs" dxfId="42" priority="16" operator="equal">
      <formula>"N/D"</formula>
    </cfRule>
    <cfRule type="cellIs" dxfId="41" priority="17" operator="equal">
      <formula>"N/A"</formula>
    </cfRule>
    <cfRule type="cellIs" dxfId="40" priority="18" operator="between">
      <formula>0</formula>
      <formula>$I$5-($I$5/20)</formula>
    </cfRule>
    <cfRule type="cellIs" dxfId="39" priority="20" operator="greaterThan">
      <formula>$I$5</formula>
    </cfRule>
  </conditionalFormatting>
  <conditionalFormatting sqref="B8:B96">
    <cfRule type="cellIs" dxfId="38" priority="73" operator="between">
      <formula>0</formula>
      <formula>$I$5-($I$5/20)</formula>
    </cfRule>
    <cfRule type="cellIs" dxfId="37" priority="74" operator="between">
      <formula>$I$5-($I$5/20)</formula>
      <formula>$I$5</formula>
    </cfRule>
    <cfRule type="cellIs" dxfId="36" priority="75" operator="greaterThan">
      <formula>$I$5</formula>
    </cfRule>
  </conditionalFormatting>
  <conditionalFormatting sqref="B97:M371">
    <cfRule type="cellIs" dxfId="35" priority="278" operator="between">
      <formula>0</formula>
      <formula>$I$5-($I$5/20)</formula>
    </cfRule>
    <cfRule type="cellIs" dxfId="34" priority="279" operator="between">
      <formula>$I$5-($I$5/20)</formula>
      <formula>$I$5</formula>
    </cfRule>
    <cfRule type="cellIs" dxfId="33" priority="280" operator="greaterThan">
      <formula>$I$5</formula>
    </cfRule>
  </conditionalFormatting>
  <conditionalFormatting sqref="B7:Q371">
    <cfRule type="cellIs" dxfId="32" priority="51" operator="equal">
      <formula>"N/D"</formula>
    </cfRule>
    <cfRule type="cellIs" dxfId="31" priority="52" operator="equal">
      <formula>"N/A"</formula>
    </cfRule>
  </conditionalFormatting>
  <conditionalFormatting sqref="C7:M96">
    <cfRule type="cellIs" dxfId="30" priority="58" operator="between">
      <formula>0</formula>
      <formula>$I$5-($I$5/20)</formula>
    </cfRule>
    <cfRule type="cellIs" dxfId="29" priority="60" operator="greaterThan">
      <formula>$I$5</formula>
    </cfRule>
    <cfRule type="cellIs" dxfId="28" priority="59" operator="between">
      <formula>$I$5-($I$5/20)</formula>
      <formula>$I$5</formula>
    </cfRule>
  </conditionalFormatting>
  <conditionalFormatting sqref="F35:F96">
    <cfRule type="cellIs" dxfId="27" priority="2" operator="equal">
      <formula>"N/A"</formula>
    </cfRule>
    <cfRule type="cellIs" dxfId="26" priority="3" operator="between">
      <formula>0</formula>
      <formula>$I$5-($I$5/20)</formula>
    </cfRule>
    <cfRule type="cellIs" dxfId="25" priority="4" operator="between">
      <formula>$I$5-($I$5/20)</formula>
      <formula>$I$5</formula>
    </cfRule>
    <cfRule type="cellIs" dxfId="24" priority="5" operator="greaterThan">
      <formula>$I$5</formula>
    </cfRule>
    <cfRule type="cellIs" dxfId="23" priority="1" operator="equal">
      <formula>"N/D"</formula>
    </cfRule>
  </conditionalFormatting>
  <conditionalFormatting sqref="J53:J96">
    <cfRule type="cellIs" dxfId="22" priority="46" operator="equal">
      <formula>"N/D"</formula>
    </cfRule>
    <cfRule type="cellIs" dxfId="21" priority="47" operator="equal">
      <formula>"N/A"</formula>
    </cfRule>
    <cfRule type="cellIs" dxfId="20" priority="48" operator="between">
      <formula>0</formula>
      <formula>$I$5-($I$5/20)</formula>
    </cfRule>
    <cfRule type="cellIs" dxfId="19" priority="50" operator="greaterThan">
      <formula>$I$5</formula>
    </cfRule>
    <cfRule type="cellIs" dxfId="18" priority="49" operator="between">
      <formula>$I$5-($I$5/20)</formula>
      <formula>$I$5</formula>
    </cfRule>
  </conditionalFormatting>
  <conditionalFormatting sqref="J97">
    <cfRule type="cellIs" dxfId="17" priority="486" operator="equal">
      <formula>"N/D"</formula>
    </cfRule>
    <cfRule type="cellIs" dxfId="16" priority="487" operator="equal">
      <formula>"N/A"</formula>
    </cfRule>
    <cfRule type="cellIs" dxfId="15" priority="488" operator="between">
      <formula>0</formula>
      <formula>$I$5-($I$5/20)</formula>
    </cfRule>
    <cfRule type="cellIs" dxfId="14" priority="489" operator="between">
      <formula>$I$5-($I$5/20)</formula>
      <formula>$I$5</formula>
    </cfRule>
    <cfRule type="cellIs" dxfId="13" priority="490" operator="greaterThan">
      <formula>$I$5</formula>
    </cfRule>
  </conditionalFormatting>
  <conditionalFormatting sqref="N7:Q371">
    <cfRule type="cellIs" dxfId="12" priority="55" operator="greaterThan">
      <formula>$Q$5</formula>
    </cfRule>
    <cfRule type="cellIs" dxfId="11" priority="54" operator="between">
      <formula>$Q$5-($Q$5/20)</formula>
      <formula>$Q$5</formula>
    </cfRule>
    <cfRule type="cellIs" dxfId="10" priority="53" operator="between">
      <formula>0</formula>
      <formula>$Q$5-($Q$5/20)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71"/>
  <sheetViews>
    <sheetView tabSelected="1" zoomScale="90" zoomScaleNormal="90" workbookViewId="0">
      <pane xSplit="1" ySplit="6" topLeftCell="B272" activePane="bottomRight" state="frozen"/>
      <selection pane="topRight" activeCell="B1" sqref="B1"/>
      <selection pane="bottomLeft" activeCell="A7" sqref="A7"/>
      <selection pane="bottomRight" activeCell="H279" sqref="H279"/>
    </sheetView>
  </sheetViews>
  <sheetFormatPr baseColWidth="10" defaultColWidth="11.453125" defaultRowHeight="14.5" x14ac:dyDescent="0.35"/>
  <cols>
    <col min="1" max="1" width="12" style="36" bestFit="1" customWidth="1"/>
  </cols>
  <sheetData>
    <row r="1" spans="1:17" s="4" customFormat="1" x14ac:dyDescent="0.35">
      <c r="A1" s="34"/>
    </row>
    <row r="2" spans="1:17" s="4" customFormat="1" ht="17.149999999999999" customHeight="1" x14ac:dyDescent="0.5">
      <c r="A2" s="34"/>
      <c r="E2" s="29" t="s">
        <v>42</v>
      </c>
    </row>
    <row r="3" spans="1:17" s="4" customFormat="1" ht="15.65" customHeight="1" thickBot="1" x14ac:dyDescent="0.4">
      <c r="A3" s="34"/>
    </row>
    <row r="4" spans="1:17" ht="15" thickBot="1" x14ac:dyDescent="0.4">
      <c r="A4" s="34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72"/>
      <c r="N4" s="41" t="s">
        <v>15</v>
      </c>
      <c r="O4" s="42"/>
      <c r="P4" s="42"/>
      <c r="Q4" s="43"/>
    </row>
    <row r="5" spans="1:17" s="28" customFormat="1" ht="13.5" thickBot="1" x14ac:dyDescent="0.4">
      <c r="A5" s="35"/>
      <c r="B5" s="26" t="s">
        <v>23</v>
      </c>
      <c r="C5" s="27"/>
      <c r="D5" s="24" t="s">
        <v>18</v>
      </c>
      <c r="E5" s="40">
        <v>0.01</v>
      </c>
      <c r="F5" s="26" t="s">
        <v>24</v>
      </c>
      <c r="G5" s="27"/>
      <c r="H5" s="24" t="s">
        <v>18</v>
      </c>
      <c r="I5" s="40">
        <v>0.01</v>
      </c>
      <c r="J5" s="26" t="s">
        <v>25</v>
      </c>
      <c r="K5" s="27"/>
      <c r="L5" s="24" t="s">
        <v>18</v>
      </c>
      <c r="M5" s="40">
        <v>0.01</v>
      </c>
      <c r="N5" s="26" t="s">
        <v>38</v>
      </c>
      <c r="O5" s="27"/>
      <c r="P5" s="24" t="s">
        <v>18</v>
      </c>
      <c r="Q5" s="40">
        <v>0.01</v>
      </c>
    </row>
    <row r="6" spans="1:17" ht="15" thickBot="1" x14ac:dyDescent="0.4">
      <c r="A6" s="34"/>
      <c r="B6" s="33" t="s">
        <v>1</v>
      </c>
      <c r="C6" s="33" t="s">
        <v>36</v>
      </c>
      <c r="D6" s="33" t="s">
        <v>3</v>
      </c>
      <c r="E6" s="33" t="s">
        <v>41</v>
      </c>
      <c r="F6" s="33" t="s">
        <v>1</v>
      </c>
      <c r="G6" s="33" t="s">
        <v>36</v>
      </c>
      <c r="H6" s="33" t="s">
        <v>3</v>
      </c>
      <c r="I6" s="33" t="s">
        <v>41</v>
      </c>
      <c r="J6" s="33" t="s">
        <v>1</v>
      </c>
      <c r="K6" s="33" t="s">
        <v>36</v>
      </c>
      <c r="L6" s="33" t="s">
        <v>3</v>
      </c>
      <c r="M6" s="33" t="s">
        <v>41</v>
      </c>
      <c r="N6" s="33" t="s">
        <v>1</v>
      </c>
      <c r="O6" s="33" t="s">
        <v>36</v>
      </c>
      <c r="P6" s="33" t="s">
        <v>3</v>
      </c>
      <c r="Q6" s="33" t="s">
        <v>41</v>
      </c>
    </row>
    <row r="7" spans="1:17" x14ac:dyDescent="0.35">
      <c r="A7" s="44">
        <v>44927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6.7735380447053501E-4</v>
      </c>
      <c r="Q7" s="46">
        <v>0</v>
      </c>
    </row>
    <row r="8" spans="1:17" x14ac:dyDescent="0.35">
      <c r="A8" s="44">
        <v>44928</v>
      </c>
      <c r="B8" s="46">
        <v>0</v>
      </c>
      <c r="C8" s="46">
        <v>0</v>
      </c>
      <c r="D8" s="46">
        <v>2.2783022091936999E-5</v>
      </c>
      <c r="E8" s="46">
        <v>0</v>
      </c>
      <c r="F8" s="46">
        <v>0</v>
      </c>
      <c r="G8" s="46">
        <v>0</v>
      </c>
      <c r="H8" s="46">
        <v>2.2783022091936999E-5</v>
      </c>
      <c r="I8" s="46">
        <v>0</v>
      </c>
      <c r="J8" s="46">
        <v>0</v>
      </c>
      <c r="K8" s="46">
        <v>0</v>
      </c>
      <c r="L8" s="46">
        <v>1.3620637990683401E-4</v>
      </c>
      <c r="M8" s="46">
        <v>0</v>
      </c>
      <c r="N8" s="46">
        <v>0</v>
      </c>
      <c r="O8" s="46">
        <v>0</v>
      </c>
      <c r="P8" s="46">
        <v>2.64997184404915E-4</v>
      </c>
      <c r="Q8" s="46">
        <v>0</v>
      </c>
    </row>
    <row r="9" spans="1:17" x14ac:dyDescent="0.35">
      <c r="A9" s="44">
        <v>44929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7.4809858276879602E-5</v>
      </c>
      <c r="M9" s="46">
        <v>0</v>
      </c>
      <c r="N9" s="46">
        <v>0</v>
      </c>
      <c r="O9" s="46">
        <v>0</v>
      </c>
      <c r="P9" s="46">
        <v>1.6873255889415201E-4</v>
      </c>
      <c r="Q9" s="46">
        <v>0</v>
      </c>
    </row>
    <row r="10" spans="1:17" x14ac:dyDescent="0.35">
      <c r="A10" s="44">
        <v>44930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1.24394771592061E-4</v>
      </c>
      <c r="M10" s="46">
        <v>0</v>
      </c>
      <c r="N10" s="46">
        <v>0</v>
      </c>
      <c r="O10" s="46">
        <v>0</v>
      </c>
      <c r="P10" s="46">
        <v>2.4909012911171599E-4</v>
      </c>
      <c r="Q10" s="46">
        <v>0</v>
      </c>
    </row>
    <row r="11" spans="1:17" x14ac:dyDescent="0.35">
      <c r="A11" s="44">
        <v>44931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8.2681722614632306E-5</v>
      </c>
      <c r="M11" s="46">
        <v>0</v>
      </c>
      <c r="N11" s="46">
        <v>0</v>
      </c>
      <c r="O11" s="46">
        <v>0</v>
      </c>
      <c r="P11" s="46">
        <v>1.39491630502169E-4</v>
      </c>
      <c r="Q11" s="46">
        <v>0</v>
      </c>
    </row>
    <row r="12" spans="1:17" x14ac:dyDescent="0.35">
      <c r="A12" s="44">
        <v>44932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1.60269252343937E-4</v>
      </c>
      <c r="M12" s="46">
        <v>0</v>
      </c>
      <c r="N12" s="46">
        <v>0</v>
      </c>
      <c r="O12" s="46">
        <v>0</v>
      </c>
      <c r="P12" s="46">
        <v>7.3928043371118701E-4</v>
      </c>
      <c r="Q12" s="46">
        <v>0</v>
      </c>
    </row>
    <row r="13" spans="1:17" x14ac:dyDescent="0.35">
      <c r="A13" s="44">
        <v>44933</v>
      </c>
      <c r="B13" s="46">
        <v>0</v>
      </c>
      <c r="C13" s="46">
        <v>3.2710453606763604E-6</v>
      </c>
      <c r="D13" s="46">
        <v>0</v>
      </c>
      <c r="E13" s="46">
        <v>0</v>
      </c>
      <c r="F13" s="46">
        <v>0</v>
      </c>
      <c r="G13" s="46">
        <v>3.2710453606763604E-6</v>
      </c>
      <c r="H13" s="46">
        <v>0</v>
      </c>
      <c r="I13" s="46">
        <v>0</v>
      </c>
      <c r="J13" s="46">
        <v>0</v>
      </c>
      <c r="K13" s="46">
        <v>4.9491393446679594E-6</v>
      </c>
      <c r="L13" s="46">
        <v>8.3305564811729399E-5</v>
      </c>
      <c r="M13" s="46">
        <v>0</v>
      </c>
      <c r="N13" s="46">
        <v>0</v>
      </c>
      <c r="O13" s="46">
        <v>5.90981620471603E-5</v>
      </c>
      <c r="P13" s="46">
        <v>5.5928411633109597E-4</v>
      </c>
      <c r="Q13" s="46">
        <v>0</v>
      </c>
    </row>
    <row r="14" spans="1:17" x14ac:dyDescent="0.35">
      <c r="A14" s="44">
        <v>44934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2.1088148460565102E-4</v>
      </c>
      <c r="Q14" s="46">
        <v>0</v>
      </c>
    </row>
    <row r="15" spans="1:17" x14ac:dyDescent="0.35">
      <c r="A15" s="44">
        <v>44935</v>
      </c>
      <c r="B15" s="46">
        <v>0</v>
      </c>
      <c r="C15" s="46">
        <v>6.3327960307723195E-6</v>
      </c>
      <c r="D15" s="46">
        <v>5.7235087397978398E-6</v>
      </c>
      <c r="E15" s="46">
        <v>0</v>
      </c>
      <c r="F15" s="46">
        <v>0</v>
      </c>
      <c r="G15" s="46">
        <v>6.3327960307723195E-6</v>
      </c>
      <c r="H15" s="46">
        <v>5.7235087397978398E-6</v>
      </c>
      <c r="I15" s="46">
        <v>0</v>
      </c>
      <c r="J15" s="46">
        <v>0</v>
      </c>
      <c r="K15" s="46">
        <v>4.0423966561294802E-6</v>
      </c>
      <c r="L15" s="46">
        <v>7.2698721956467998E-5</v>
      </c>
      <c r="M15" s="46">
        <v>0</v>
      </c>
      <c r="N15" s="46">
        <v>0</v>
      </c>
      <c r="O15" s="46">
        <v>9.3625069048488399E-6</v>
      </c>
      <c r="P15" s="46">
        <v>2.0062192797672701E-4</v>
      </c>
      <c r="Q15" s="46">
        <v>0</v>
      </c>
    </row>
    <row r="16" spans="1:17" x14ac:dyDescent="0.35">
      <c r="A16" s="44">
        <v>44936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1.2486265108380701E-4</v>
      </c>
      <c r="M16" s="46">
        <v>0</v>
      </c>
      <c r="N16" s="46">
        <v>0</v>
      </c>
      <c r="O16" s="46">
        <v>0</v>
      </c>
      <c r="P16" s="46">
        <v>2.4108796423131197E-4</v>
      </c>
      <c r="Q16" s="46">
        <v>0</v>
      </c>
    </row>
    <row r="17" spans="1:17" x14ac:dyDescent="0.35">
      <c r="A17" s="44">
        <v>44937</v>
      </c>
      <c r="B17" s="46">
        <v>0</v>
      </c>
      <c r="C17" s="46">
        <v>0</v>
      </c>
      <c r="D17" s="46">
        <v>3.2556534422023797E-5</v>
      </c>
      <c r="E17" s="46">
        <v>0</v>
      </c>
      <c r="F17" s="46">
        <v>0</v>
      </c>
      <c r="G17" s="46">
        <v>0</v>
      </c>
      <c r="H17" s="46">
        <v>3.2556534422023797E-5</v>
      </c>
      <c r="I17" s="46">
        <v>0</v>
      </c>
      <c r="J17" s="46">
        <v>0</v>
      </c>
      <c r="K17" s="46">
        <v>0</v>
      </c>
      <c r="L17" s="46">
        <v>6.0823022382872205E-5</v>
      </c>
      <c r="M17" s="46">
        <v>0</v>
      </c>
      <c r="N17" s="46">
        <v>0</v>
      </c>
      <c r="O17" s="46">
        <v>0</v>
      </c>
      <c r="P17" s="46">
        <v>4.0862192256614497E-4</v>
      </c>
      <c r="Q17" s="46">
        <v>0</v>
      </c>
    </row>
    <row r="18" spans="1:17" x14ac:dyDescent="0.35">
      <c r="A18" s="44">
        <v>44938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2.8637677946216503E-4</v>
      </c>
      <c r="M18" s="46">
        <v>0</v>
      </c>
      <c r="N18" s="46">
        <v>0</v>
      </c>
      <c r="O18" s="46">
        <v>0</v>
      </c>
      <c r="P18" s="46">
        <v>1.8233677602531799E-4</v>
      </c>
      <c r="Q18" s="46">
        <v>0</v>
      </c>
    </row>
    <row r="19" spans="1:17" x14ac:dyDescent="0.35">
      <c r="A19" s="44">
        <v>44939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2.04317222920306E-5</v>
      </c>
      <c r="M19" s="46">
        <v>0</v>
      </c>
      <c r="N19" s="46">
        <v>0</v>
      </c>
      <c r="O19" s="46">
        <v>0</v>
      </c>
      <c r="P19" s="46">
        <v>2.5298842577951998E-4</v>
      </c>
      <c r="Q19" s="46">
        <v>0</v>
      </c>
    </row>
    <row r="20" spans="1:17" x14ac:dyDescent="0.35">
      <c r="A20" s="44">
        <v>44940</v>
      </c>
      <c r="B20" s="46">
        <v>0</v>
      </c>
      <c r="C20" s="46">
        <v>1.2798558370385099E-6</v>
      </c>
      <c r="D20" s="46">
        <v>0</v>
      </c>
      <c r="E20" s="46">
        <v>0</v>
      </c>
      <c r="F20" s="46">
        <v>0</v>
      </c>
      <c r="G20" s="46">
        <v>1.2798558370385099E-6</v>
      </c>
      <c r="H20" s="46">
        <v>0</v>
      </c>
      <c r="I20" s="46">
        <v>0</v>
      </c>
      <c r="J20" s="46">
        <v>0</v>
      </c>
      <c r="K20" s="46">
        <v>2.1959296248473801E-6</v>
      </c>
      <c r="L20" s="46">
        <v>1.7179178835251599E-4</v>
      </c>
      <c r="M20" s="46">
        <v>0</v>
      </c>
      <c r="N20" s="46">
        <v>0</v>
      </c>
      <c r="O20" s="46">
        <v>0</v>
      </c>
      <c r="P20" s="46">
        <v>1.5645954403218502E-3</v>
      </c>
      <c r="Q20" s="46">
        <v>0</v>
      </c>
    </row>
    <row r="21" spans="1:17" x14ac:dyDescent="0.35">
      <c r="A21" s="44">
        <v>44941</v>
      </c>
      <c r="B21" s="46">
        <v>0</v>
      </c>
      <c r="C21" s="46">
        <v>1.1639262024230599E-6</v>
      </c>
      <c r="D21" s="46">
        <v>0</v>
      </c>
      <c r="E21" s="46">
        <v>0</v>
      </c>
      <c r="F21" s="46">
        <v>0</v>
      </c>
      <c r="G21" s="46">
        <v>1.1639262024230599E-6</v>
      </c>
      <c r="H21" s="46">
        <v>0</v>
      </c>
      <c r="I21" s="46">
        <v>0</v>
      </c>
      <c r="J21" s="46">
        <v>0</v>
      </c>
      <c r="K21" s="46">
        <v>0</v>
      </c>
      <c r="L21" s="46">
        <v>1.77714590367869E-4</v>
      </c>
      <c r="M21" s="46">
        <v>0</v>
      </c>
      <c r="N21" s="46">
        <v>0</v>
      </c>
      <c r="O21" s="46">
        <v>0</v>
      </c>
      <c r="P21" s="46">
        <v>1.4144271570014099E-3</v>
      </c>
      <c r="Q21" s="46">
        <v>0</v>
      </c>
    </row>
    <row r="22" spans="1:17" x14ac:dyDescent="0.35">
      <c r="A22" s="44">
        <v>44942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5.6533677919560598E-5</v>
      </c>
      <c r="M22" s="46">
        <v>0</v>
      </c>
      <c r="N22" s="46">
        <v>0</v>
      </c>
      <c r="O22" s="46">
        <v>0</v>
      </c>
      <c r="P22" s="46">
        <v>1.5057101160555E-4</v>
      </c>
      <c r="Q22" s="46">
        <v>0</v>
      </c>
    </row>
    <row r="23" spans="1:17" x14ac:dyDescent="0.35">
      <c r="A23" s="44">
        <v>44943</v>
      </c>
      <c r="B23" s="46">
        <v>0</v>
      </c>
      <c r="C23" s="46">
        <v>0</v>
      </c>
      <c r="D23" s="46">
        <v>0</v>
      </c>
      <c r="E23" s="46">
        <v>1.95694716242661E-3</v>
      </c>
      <c r="F23" s="46">
        <v>0</v>
      </c>
      <c r="G23" s="46">
        <v>0</v>
      </c>
      <c r="H23" s="46">
        <v>0</v>
      </c>
      <c r="I23" s="46">
        <v>1.95694716242661E-3</v>
      </c>
      <c r="J23" s="46">
        <v>0</v>
      </c>
      <c r="K23" s="46">
        <v>0</v>
      </c>
      <c r="L23" s="46">
        <v>9.7394260821830411E-5</v>
      </c>
      <c r="M23" s="46">
        <v>0</v>
      </c>
      <c r="N23" s="46">
        <v>0</v>
      </c>
      <c r="O23" s="46">
        <v>0</v>
      </c>
      <c r="P23" s="46">
        <v>2.44249949114593E-4</v>
      </c>
      <c r="Q23" s="46">
        <v>0</v>
      </c>
    </row>
    <row r="24" spans="1:17" x14ac:dyDescent="0.35">
      <c r="A24" s="44">
        <v>44944</v>
      </c>
      <c r="B24" s="46">
        <v>0</v>
      </c>
      <c r="C24" s="46">
        <v>2.1237464586527798E-6</v>
      </c>
      <c r="D24" s="46">
        <v>0</v>
      </c>
      <c r="E24" s="46">
        <v>3.8461538461538403E-3</v>
      </c>
      <c r="F24" s="46">
        <v>0</v>
      </c>
      <c r="G24" s="46">
        <v>2.1237464586527798E-6</v>
      </c>
      <c r="H24" s="46">
        <v>0</v>
      </c>
      <c r="I24" s="46">
        <v>3.8461538461538403E-3</v>
      </c>
      <c r="J24" s="46">
        <v>0</v>
      </c>
      <c r="K24" s="46">
        <v>0</v>
      </c>
      <c r="L24" s="46">
        <v>7.1512854435584801E-5</v>
      </c>
      <c r="M24" s="46">
        <v>0</v>
      </c>
      <c r="N24" s="46">
        <v>0</v>
      </c>
      <c r="O24" s="46">
        <v>0</v>
      </c>
      <c r="P24" s="46">
        <v>2.4032650275166698E-3</v>
      </c>
      <c r="Q24" s="46">
        <v>0</v>
      </c>
    </row>
    <row r="25" spans="1:17" x14ac:dyDescent="0.35">
      <c r="A25" s="44">
        <v>44945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3.66538683576317E-5</v>
      </c>
      <c r="M25" s="46">
        <v>0</v>
      </c>
      <c r="N25" s="46">
        <v>0</v>
      </c>
      <c r="O25" s="46">
        <v>0</v>
      </c>
      <c r="P25" s="46">
        <v>2.7445383686463902E-4</v>
      </c>
      <c r="Q25" s="46">
        <v>0</v>
      </c>
    </row>
    <row r="26" spans="1:17" x14ac:dyDescent="0.35">
      <c r="A26" s="44">
        <v>44946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1.2424378542142501E-4</v>
      </c>
      <c r="M26" s="46">
        <v>0</v>
      </c>
      <c r="N26" s="46">
        <v>0</v>
      </c>
      <c r="O26" s="46">
        <v>0</v>
      </c>
      <c r="P26" s="46">
        <v>2.4136127760569599E-4</v>
      </c>
      <c r="Q26" s="46">
        <v>0</v>
      </c>
    </row>
    <row r="27" spans="1:17" x14ac:dyDescent="0.35">
      <c r="A27" s="44">
        <v>44947</v>
      </c>
      <c r="B27" s="46">
        <v>0</v>
      </c>
      <c r="C27" s="46">
        <v>5.5683317834809795E-6</v>
      </c>
      <c r="D27" s="46">
        <v>0</v>
      </c>
      <c r="E27" s="46">
        <v>0</v>
      </c>
      <c r="F27" s="46">
        <v>0</v>
      </c>
      <c r="G27" s="46">
        <v>5.5683317834809795E-6</v>
      </c>
      <c r="H27" s="46">
        <v>0</v>
      </c>
      <c r="I27" s="46">
        <v>0</v>
      </c>
      <c r="J27" s="46">
        <v>0</v>
      </c>
      <c r="K27" s="46">
        <v>3.9076237739830404E-6</v>
      </c>
      <c r="L27" s="46">
        <v>0</v>
      </c>
      <c r="M27" s="46">
        <v>0</v>
      </c>
      <c r="N27" s="46">
        <v>0</v>
      </c>
      <c r="O27" s="46">
        <v>0</v>
      </c>
      <c r="P27" s="46">
        <v>1.8528321863419701E-3</v>
      </c>
      <c r="Q27" s="46">
        <v>0</v>
      </c>
    </row>
    <row r="28" spans="1:17" x14ac:dyDescent="0.35">
      <c r="A28" s="44">
        <v>44948</v>
      </c>
      <c r="B28" s="46">
        <v>0</v>
      </c>
      <c r="C28" s="46">
        <v>6.8137993063552301E-6</v>
      </c>
      <c r="D28" s="46">
        <v>0</v>
      </c>
      <c r="E28" s="46">
        <v>0</v>
      </c>
      <c r="F28" s="46">
        <v>0</v>
      </c>
      <c r="G28" s="46">
        <v>6.8137993063552301E-6</v>
      </c>
      <c r="H28" s="46">
        <v>0</v>
      </c>
      <c r="I28" s="46">
        <v>0</v>
      </c>
      <c r="J28" s="46">
        <v>0</v>
      </c>
      <c r="K28" s="46">
        <v>1.3477951755671599E-5</v>
      </c>
      <c r="L28" s="46">
        <v>0</v>
      </c>
      <c r="M28" s="46">
        <v>0</v>
      </c>
      <c r="N28" s="46">
        <v>0</v>
      </c>
      <c r="O28" s="46">
        <v>6.4850843060959792E-5</v>
      </c>
      <c r="P28" s="46">
        <v>1.0733452593917701E-3</v>
      </c>
      <c r="Q28" s="46">
        <v>0</v>
      </c>
    </row>
    <row r="29" spans="1:17" x14ac:dyDescent="0.35">
      <c r="A29" s="44">
        <v>44949</v>
      </c>
      <c r="B29" s="46">
        <v>0</v>
      </c>
      <c r="C29" s="46">
        <v>0</v>
      </c>
      <c r="D29" s="46">
        <v>6.2331704398125002E-6</v>
      </c>
      <c r="E29" s="46">
        <v>0</v>
      </c>
      <c r="F29" s="46">
        <v>0</v>
      </c>
      <c r="G29" s="46">
        <v>0</v>
      </c>
      <c r="H29" s="46">
        <v>6.2331704398125002E-6</v>
      </c>
      <c r="I29" s="46">
        <v>0</v>
      </c>
      <c r="J29" s="46">
        <v>0</v>
      </c>
      <c r="K29" s="46">
        <v>0</v>
      </c>
      <c r="L29" s="46">
        <v>4.2329834067050405E-5</v>
      </c>
      <c r="M29" s="46">
        <v>0</v>
      </c>
      <c r="N29" s="46">
        <v>0</v>
      </c>
      <c r="O29" s="46">
        <v>0</v>
      </c>
      <c r="P29" s="46">
        <v>2.6502259666350502E-4</v>
      </c>
      <c r="Q29" s="46">
        <v>0</v>
      </c>
    </row>
    <row r="30" spans="1:17" x14ac:dyDescent="0.35">
      <c r="A30" s="44">
        <v>44950</v>
      </c>
      <c r="B30" s="46">
        <v>0</v>
      </c>
      <c r="C30" s="46">
        <v>5.4590903954401295E-7</v>
      </c>
      <c r="D30" s="46">
        <v>0</v>
      </c>
      <c r="E30" s="46">
        <v>2.1929824561403499E-3</v>
      </c>
      <c r="F30" s="46">
        <v>0</v>
      </c>
      <c r="G30" s="46">
        <v>5.4590903954401295E-7</v>
      </c>
      <c r="H30" s="46">
        <v>0</v>
      </c>
      <c r="I30" s="46">
        <v>2.1929824561403499E-3</v>
      </c>
      <c r="J30" s="46">
        <v>0</v>
      </c>
      <c r="K30" s="46">
        <v>0</v>
      </c>
      <c r="L30" s="46">
        <v>4.6934695065286104E-5</v>
      </c>
      <c r="M30" s="46">
        <v>0</v>
      </c>
      <c r="N30" s="46">
        <v>0</v>
      </c>
      <c r="O30" s="46">
        <v>0</v>
      </c>
      <c r="P30" s="46">
        <v>2.9788079094442301E-4</v>
      </c>
      <c r="Q30" s="46">
        <v>0</v>
      </c>
    </row>
    <row r="31" spans="1:17" x14ac:dyDescent="0.35">
      <c r="A31" s="44">
        <v>44951</v>
      </c>
      <c r="B31" s="46">
        <v>0</v>
      </c>
      <c r="C31" s="46">
        <v>2.1379364530458299E-6</v>
      </c>
      <c r="D31" s="46">
        <v>0</v>
      </c>
      <c r="E31" s="46">
        <v>4.0899795501022499E-3</v>
      </c>
      <c r="F31" s="46">
        <v>0</v>
      </c>
      <c r="G31" s="46">
        <v>2.1379364530458299E-6</v>
      </c>
      <c r="H31" s="46">
        <v>0</v>
      </c>
      <c r="I31" s="46">
        <v>4.0899795501022499E-3</v>
      </c>
      <c r="J31" s="46">
        <v>0</v>
      </c>
      <c r="K31" s="46">
        <v>1.38259042141356E-6</v>
      </c>
      <c r="L31" s="46">
        <v>1.03365000610793E-4</v>
      </c>
      <c r="M31" s="46">
        <v>0</v>
      </c>
      <c r="N31" s="46">
        <v>0</v>
      </c>
      <c r="O31" s="46">
        <v>0</v>
      </c>
      <c r="P31" s="46">
        <v>1.8502029441354301E-4</v>
      </c>
      <c r="Q31" s="46">
        <v>0</v>
      </c>
    </row>
    <row r="32" spans="1:17" x14ac:dyDescent="0.35">
      <c r="A32" s="44">
        <v>44952</v>
      </c>
      <c r="B32" s="46">
        <v>0</v>
      </c>
      <c r="C32" s="46">
        <v>5.4116829576362601E-7</v>
      </c>
      <c r="D32" s="46">
        <v>1.2637272371131399E-5</v>
      </c>
      <c r="E32" s="46">
        <v>0.17681728880157099</v>
      </c>
      <c r="F32" s="46">
        <v>0</v>
      </c>
      <c r="G32" s="46">
        <v>5.4116829576362601E-7</v>
      </c>
      <c r="H32" s="46">
        <v>1.2637272371131399E-5</v>
      </c>
      <c r="I32" s="46">
        <v>0.17681728880157099</v>
      </c>
      <c r="J32" s="46">
        <v>0</v>
      </c>
      <c r="K32" s="46">
        <v>0</v>
      </c>
      <c r="L32" s="46">
        <v>4.6856403864716104E-5</v>
      </c>
      <c r="M32" s="46">
        <v>0</v>
      </c>
      <c r="N32" s="46">
        <v>0</v>
      </c>
      <c r="O32" s="46">
        <v>0</v>
      </c>
      <c r="P32" s="46">
        <v>2.2244466688911099E-4</v>
      </c>
      <c r="Q32" s="46">
        <v>0</v>
      </c>
    </row>
    <row r="33" spans="1:17" x14ac:dyDescent="0.35">
      <c r="A33" s="44">
        <v>44953</v>
      </c>
      <c r="B33" s="46">
        <v>0</v>
      </c>
      <c r="C33" s="46">
        <v>3.6611223327416202E-6</v>
      </c>
      <c r="D33" s="46">
        <v>0</v>
      </c>
      <c r="E33" s="46">
        <v>0.30346232179226001</v>
      </c>
      <c r="F33" s="46">
        <v>0</v>
      </c>
      <c r="G33" s="46">
        <v>3.6611223327416202E-6</v>
      </c>
      <c r="H33" s="46">
        <v>0</v>
      </c>
      <c r="I33" s="46">
        <v>0.30346232179226001</v>
      </c>
      <c r="J33" s="46">
        <v>0</v>
      </c>
      <c r="K33" s="46">
        <v>2.9231603455760102E-6</v>
      </c>
      <c r="L33" s="46">
        <v>6.9763501729138192E-5</v>
      </c>
      <c r="M33" s="46">
        <v>0</v>
      </c>
      <c r="N33" s="46">
        <v>0</v>
      </c>
      <c r="O33" s="46">
        <v>1.17017915442854E-5</v>
      </c>
      <c r="P33" s="46">
        <v>2.4143481260059701E-4</v>
      </c>
      <c r="Q33" s="46">
        <v>0</v>
      </c>
    </row>
    <row r="34" spans="1:17" x14ac:dyDescent="0.35">
      <c r="A34" s="44">
        <v>44954</v>
      </c>
      <c r="B34" s="46">
        <v>0</v>
      </c>
      <c r="C34" s="46">
        <v>3.37482872744208E-6</v>
      </c>
      <c r="D34" s="46">
        <v>0</v>
      </c>
      <c r="E34" s="46">
        <v>0</v>
      </c>
      <c r="F34" s="46">
        <v>0</v>
      </c>
      <c r="G34" s="46">
        <v>3.37482872744208E-6</v>
      </c>
      <c r="H34" s="46">
        <v>0</v>
      </c>
      <c r="I34" s="46">
        <v>0</v>
      </c>
      <c r="J34" s="46">
        <v>0</v>
      </c>
      <c r="K34" s="46">
        <v>0</v>
      </c>
      <c r="L34" s="46">
        <v>8.4509422800642194E-5</v>
      </c>
      <c r="M34" s="46">
        <v>0</v>
      </c>
      <c r="N34" s="46">
        <v>0</v>
      </c>
      <c r="O34" s="46">
        <v>0</v>
      </c>
      <c r="P34" s="46">
        <v>5.5855520387264898E-4</v>
      </c>
      <c r="Q34" s="46">
        <v>0</v>
      </c>
    </row>
    <row r="35" spans="1:17" x14ac:dyDescent="0.35">
      <c r="A35" s="44">
        <v>44955</v>
      </c>
      <c r="B35" s="46">
        <v>0</v>
      </c>
      <c r="C35" s="46">
        <v>1.0738693229898199E-6</v>
      </c>
      <c r="D35" s="46">
        <v>0</v>
      </c>
      <c r="E35" s="46">
        <v>0</v>
      </c>
      <c r="F35" s="46">
        <v>0</v>
      </c>
      <c r="G35" s="46">
        <v>1.0738693229898199E-6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8.1446489656295808E-4</v>
      </c>
      <c r="Q35" s="46">
        <v>0</v>
      </c>
    </row>
    <row r="36" spans="1:17" x14ac:dyDescent="0.35">
      <c r="A36" s="44">
        <v>44956</v>
      </c>
      <c r="B36" s="46">
        <v>0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5.3631216432604703E-5</v>
      </c>
      <c r="M36" s="46">
        <v>0</v>
      </c>
      <c r="N36" s="46">
        <v>0</v>
      </c>
      <c r="O36" s="46">
        <v>0</v>
      </c>
      <c r="P36" s="46">
        <v>1.2275317843051198E-4</v>
      </c>
      <c r="Q36" s="46">
        <v>0</v>
      </c>
    </row>
    <row r="37" spans="1:17" x14ac:dyDescent="0.35">
      <c r="A37" s="44">
        <v>44957</v>
      </c>
      <c r="B37" s="46">
        <v>0</v>
      </c>
      <c r="C37" s="46">
        <v>0</v>
      </c>
      <c r="D37" s="46">
        <v>1.0346772065784699E-5</v>
      </c>
      <c r="E37" s="46">
        <v>0</v>
      </c>
      <c r="F37" s="46">
        <v>0</v>
      </c>
      <c r="G37" s="46">
        <v>0</v>
      </c>
      <c r="H37" s="46">
        <v>1.0346772065784699E-5</v>
      </c>
      <c r="I37" s="46">
        <v>0</v>
      </c>
      <c r="J37" s="46">
        <v>2.0466639377814163E-4</v>
      </c>
      <c r="K37" s="46">
        <v>0</v>
      </c>
      <c r="L37" s="46">
        <v>9.0571506204148095E-5</v>
      </c>
      <c r="M37" s="46">
        <v>0</v>
      </c>
      <c r="N37" s="46">
        <v>0</v>
      </c>
      <c r="O37" s="46">
        <v>0</v>
      </c>
      <c r="P37" s="46">
        <v>1.9227482481627E-3</v>
      </c>
      <c r="Q37" s="46">
        <v>0</v>
      </c>
    </row>
    <row r="38" spans="1:17" x14ac:dyDescent="0.35">
      <c r="A38" s="44">
        <v>44958</v>
      </c>
      <c r="B38" s="46">
        <v>0</v>
      </c>
      <c r="C38" s="46">
        <v>0</v>
      </c>
      <c r="D38" s="46">
        <v>5.6743061742125407E-6</v>
      </c>
      <c r="E38" s="46">
        <v>0</v>
      </c>
      <c r="F38" s="46">
        <v>0</v>
      </c>
      <c r="G38" s="46">
        <v>0</v>
      </c>
      <c r="H38" s="46">
        <v>5.6743061742125407E-6</v>
      </c>
      <c r="I38" s="46">
        <v>0</v>
      </c>
      <c r="J38" s="46">
        <v>0</v>
      </c>
      <c r="K38" s="46">
        <v>0</v>
      </c>
      <c r="L38" s="46">
        <v>4.5330915684496802E-5</v>
      </c>
      <c r="M38" s="46">
        <v>0</v>
      </c>
      <c r="N38" s="46">
        <v>0</v>
      </c>
      <c r="O38" s="46">
        <v>0</v>
      </c>
      <c r="P38" s="46">
        <v>2.3228313202128498E-4</v>
      </c>
      <c r="Q38" s="46">
        <v>0</v>
      </c>
    </row>
    <row r="39" spans="1:17" x14ac:dyDescent="0.35">
      <c r="A39" s="44">
        <v>44959</v>
      </c>
      <c r="B39" s="46">
        <v>0</v>
      </c>
      <c r="C39" s="46">
        <v>3.43860744651074E-7</v>
      </c>
      <c r="D39" s="46">
        <v>0</v>
      </c>
      <c r="E39" s="46">
        <v>0</v>
      </c>
      <c r="F39" s="46">
        <v>0</v>
      </c>
      <c r="G39" s="46">
        <v>3.43860744651074E-7</v>
      </c>
      <c r="H39" s="46">
        <v>0</v>
      </c>
      <c r="I39" s="46">
        <v>0</v>
      </c>
      <c r="J39" s="46">
        <v>0</v>
      </c>
      <c r="K39" s="46">
        <v>0</v>
      </c>
      <c r="L39" s="46">
        <v>7.8973692985380997E-5</v>
      </c>
      <c r="M39" s="46">
        <v>0</v>
      </c>
      <c r="N39" s="46">
        <v>0</v>
      </c>
      <c r="O39" s="46">
        <v>0</v>
      </c>
      <c r="P39" s="46">
        <v>3.5294766447912601E-4</v>
      </c>
      <c r="Q39" s="46">
        <v>0</v>
      </c>
    </row>
    <row r="40" spans="1:17" x14ac:dyDescent="0.35">
      <c r="A40" s="44">
        <v>44960</v>
      </c>
      <c r="B40" s="46">
        <v>0</v>
      </c>
      <c r="C40" s="46">
        <v>0</v>
      </c>
      <c r="D40" s="46">
        <v>3.4170043805996102E-5</v>
      </c>
      <c r="E40" s="46">
        <v>0</v>
      </c>
      <c r="F40" s="46">
        <v>0</v>
      </c>
      <c r="G40" s="46">
        <v>0</v>
      </c>
      <c r="H40" s="46">
        <v>3.4170043805996102E-5</v>
      </c>
      <c r="I40" s="46">
        <v>0</v>
      </c>
      <c r="J40" s="46">
        <v>0</v>
      </c>
      <c r="K40" s="46">
        <v>0</v>
      </c>
      <c r="L40" s="46">
        <v>2.0165559241371603E-5</v>
      </c>
      <c r="M40" s="46">
        <v>0</v>
      </c>
      <c r="N40" s="46">
        <v>0</v>
      </c>
      <c r="O40" s="46">
        <v>0</v>
      </c>
      <c r="P40" s="46">
        <v>2.0298844093600201E-4</v>
      </c>
      <c r="Q40" s="46">
        <v>0</v>
      </c>
    </row>
    <row r="41" spans="1:17" x14ac:dyDescent="0.35">
      <c r="A41" s="44">
        <v>44961</v>
      </c>
      <c r="B41" s="46">
        <v>0</v>
      </c>
      <c r="C41" s="46">
        <v>1.1812428091843902E-6</v>
      </c>
      <c r="D41" s="46">
        <v>0</v>
      </c>
      <c r="E41" s="46">
        <v>0</v>
      </c>
      <c r="F41" s="46">
        <v>0</v>
      </c>
      <c r="G41" s="46">
        <v>1.1812428091843902E-6</v>
      </c>
      <c r="H41" s="46">
        <v>0</v>
      </c>
      <c r="I41" s="46">
        <v>0</v>
      </c>
      <c r="J41" s="46">
        <v>0</v>
      </c>
      <c r="K41" s="46">
        <v>0</v>
      </c>
      <c r="L41" s="46">
        <v>2.7490149363144803E-4</v>
      </c>
      <c r="M41" s="46">
        <v>0</v>
      </c>
      <c r="N41" s="46">
        <v>0</v>
      </c>
      <c r="O41" s="46">
        <v>0</v>
      </c>
      <c r="P41" s="46">
        <v>4.5735193231191402E-4</v>
      </c>
      <c r="Q41" s="46">
        <v>0</v>
      </c>
    </row>
    <row r="42" spans="1:17" x14ac:dyDescent="0.35">
      <c r="A42" s="44">
        <v>44962</v>
      </c>
      <c r="B42" s="46">
        <v>0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1.00684655658477E-4</v>
      </c>
      <c r="M42" s="46">
        <v>0</v>
      </c>
      <c r="N42" s="46">
        <v>0</v>
      </c>
      <c r="O42" s="46">
        <v>0</v>
      </c>
      <c r="P42" s="46">
        <v>7.18261806428443E-4</v>
      </c>
      <c r="Q42" s="46">
        <v>0</v>
      </c>
    </row>
    <row r="43" spans="1:17" x14ac:dyDescent="0.35">
      <c r="A43" s="44">
        <v>44963</v>
      </c>
      <c r="B43" s="46">
        <v>0</v>
      </c>
      <c r="C43" s="46">
        <v>8.6173727095561901E-7</v>
      </c>
      <c r="D43" s="46">
        <v>0</v>
      </c>
      <c r="E43" s="46">
        <v>3.6166365280289299E-3</v>
      </c>
      <c r="F43" s="46">
        <v>0</v>
      </c>
      <c r="G43" s="46">
        <v>8.6173727095561901E-7</v>
      </c>
      <c r="H43" s="46">
        <v>0</v>
      </c>
      <c r="I43" s="46">
        <v>3.6166365280289299E-3</v>
      </c>
      <c r="J43" s="46">
        <v>0</v>
      </c>
      <c r="K43" s="46">
        <v>3.4151217035537696E-6</v>
      </c>
      <c r="L43" s="46">
        <v>5.7224138776711395E-5</v>
      </c>
      <c r="M43" s="46">
        <v>0</v>
      </c>
      <c r="N43" s="46">
        <v>0</v>
      </c>
      <c r="O43" s="46">
        <v>0</v>
      </c>
      <c r="P43" s="46">
        <v>1.8937284170658297E-4</v>
      </c>
      <c r="Q43" s="46">
        <v>0</v>
      </c>
    </row>
    <row r="44" spans="1:17" x14ac:dyDescent="0.35">
      <c r="A44" s="44">
        <v>44964</v>
      </c>
      <c r="B44" s="46">
        <v>0</v>
      </c>
      <c r="C44" s="46">
        <v>0</v>
      </c>
      <c r="D44" s="46">
        <v>0</v>
      </c>
      <c r="E44" s="46">
        <v>1.78571428571428E-3</v>
      </c>
      <c r="F44" s="46">
        <v>0</v>
      </c>
      <c r="G44" s="46">
        <v>0</v>
      </c>
      <c r="H44" s="46">
        <v>0</v>
      </c>
      <c r="I44" s="46">
        <v>1.78571428571428E-3</v>
      </c>
      <c r="J44" s="46">
        <v>0</v>
      </c>
      <c r="K44" s="46">
        <v>0</v>
      </c>
      <c r="L44" s="46">
        <v>3.54896237212644E-5</v>
      </c>
      <c r="M44" s="46">
        <v>0</v>
      </c>
      <c r="N44" s="46">
        <v>0</v>
      </c>
      <c r="O44" s="46">
        <v>0</v>
      </c>
      <c r="P44" s="46">
        <v>3.4319354796129796E-4</v>
      </c>
      <c r="Q44" s="46">
        <v>0</v>
      </c>
    </row>
    <row r="45" spans="1:17" x14ac:dyDescent="0.35">
      <c r="A45" s="44">
        <v>44965</v>
      </c>
      <c r="B45" s="46">
        <v>0</v>
      </c>
      <c r="C45" s="46">
        <v>0</v>
      </c>
      <c r="D45" s="46">
        <v>0</v>
      </c>
      <c r="E45" s="46">
        <v>2E-3</v>
      </c>
      <c r="F45" s="46">
        <v>0</v>
      </c>
      <c r="G45" s="46">
        <v>0</v>
      </c>
      <c r="H45" s="46">
        <v>0</v>
      </c>
      <c r="I45" s="46">
        <v>2E-3</v>
      </c>
      <c r="J45" s="46">
        <v>0</v>
      </c>
      <c r="K45" s="46">
        <v>1.34414564086847E-6</v>
      </c>
      <c r="L45" s="46">
        <v>5.5954490347850397E-5</v>
      </c>
      <c r="M45" s="46">
        <v>0</v>
      </c>
      <c r="N45" s="46">
        <v>0</v>
      </c>
      <c r="O45" s="46">
        <v>0</v>
      </c>
      <c r="P45" s="46">
        <v>3.2015590200445401E-4</v>
      </c>
      <c r="Q45" s="46">
        <v>0</v>
      </c>
    </row>
    <row r="46" spans="1:17" x14ac:dyDescent="0.35">
      <c r="A46" s="44">
        <v>44966</v>
      </c>
      <c r="B46" s="46">
        <v>0</v>
      </c>
      <c r="C46" s="46">
        <v>0</v>
      </c>
      <c r="D46" s="46">
        <v>0</v>
      </c>
      <c r="E46" s="46">
        <v>2.0449897750511202E-3</v>
      </c>
      <c r="F46" s="46">
        <v>0</v>
      </c>
      <c r="G46" s="46">
        <v>0</v>
      </c>
      <c r="H46" s="46">
        <v>0</v>
      </c>
      <c r="I46" s="46">
        <v>2.0449897750511202E-3</v>
      </c>
      <c r="J46" s="46">
        <v>0</v>
      </c>
      <c r="K46" s="46">
        <v>0</v>
      </c>
      <c r="L46" s="46">
        <v>8.6995186266359897E-5</v>
      </c>
      <c r="M46" s="46">
        <v>0</v>
      </c>
      <c r="N46" s="46">
        <v>0</v>
      </c>
      <c r="O46" s="46">
        <v>0</v>
      </c>
      <c r="P46" s="46">
        <v>3.0192047677181301E-4</v>
      </c>
      <c r="Q46" s="46">
        <v>0</v>
      </c>
    </row>
    <row r="47" spans="1:17" x14ac:dyDescent="0.35">
      <c r="A47" s="44">
        <v>44967</v>
      </c>
      <c r="B47" s="46">
        <v>0</v>
      </c>
      <c r="C47" s="46">
        <v>0</v>
      </c>
      <c r="D47" s="46">
        <v>1.4008545212579599E-5</v>
      </c>
      <c r="E47" s="46">
        <v>0</v>
      </c>
      <c r="F47" s="46">
        <v>0</v>
      </c>
      <c r="G47" s="46">
        <v>0</v>
      </c>
      <c r="H47" s="46">
        <v>1.4008545212579599E-5</v>
      </c>
      <c r="I47" s="46">
        <v>0</v>
      </c>
      <c r="J47" s="46">
        <v>0</v>
      </c>
      <c r="K47" s="46">
        <v>0</v>
      </c>
      <c r="L47" s="46">
        <v>7.2554649198271106E-5</v>
      </c>
      <c r="M47" s="46">
        <v>0</v>
      </c>
      <c r="N47" s="46">
        <v>0</v>
      </c>
      <c r="O47" s="46">
        <v>0</v>
      </c>
      <c r="P47" s="46">
        <v>3.1591879716843103E-4</v>
      </c>
      <c r="Q47" s="46">
        <v>0</v>
      </c>
    </row>
    <row r="48" spans="1:17" x14ac:dyDescent="0.35">
      <c r="A48" s="44">
        <v>44968</v>
      </c>
      <c r="B48" s="46">
        <v>0</v>
      </c>
      <c r="C48" s="46">
        <v>2.8995046196357298E-6</v>
      </c>
      <c r="D48" s="46">
        <v>0</v>
      </c>
      <c r="E48" s="46">
        <v>0</v>
      </c>
      <c r="F48" s="46">
        <v>0</v>
      </c>
      <c r="G48" s="46">
        <v>2.8995046196357298E-6</v>
      </c>
      <c r="H48" s="46">
        <v>0</v>
      </c>
      <c r="I48" s="46">
        <v>0</v>
      </c>
      <c r="J48" s="46">
        <v>0</v>
      </c>
      <c r="K48" s="46">
        <v>7.5618655122218598E-6</v>
      </c>
      <c r="L48" s="46">
        <v>0</v>
      </c>
      <c r="M48" s="46">
        <v>0</v>
      </c>
      <c r="N48" s="46">
        <v>0</v>
      </c>
      <c r="O48" s="46">
        <v>0</v>
      </c>
      <c r="P48" s="46">
        <v>8.4865629420084797E-4</v>
      </c>
      <c r="Q48" s="46">
        <v>0</v>
      </c>
    </row>
    <row r="49" spans="1:17" x14ac:dyDescent="0.35">
      <c r="A49" s="44">
        <v>44969</v>
      </c>
      <c r="B49" s="46">
        <v>0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1.2913223140495799E-3</v>
      </c>
      <c r="Q49" s="46">
        <v>0</v>
      </c>
    </row>
    <row r="50" spans="1:17" x14ac:dyDescent="0.35">
      <c r="A50" s="44">
        <v>44970</v>
      </c>
      <c r="B50" s="46">
        <v>0</v>
      </c>
      <c r="C50" s="46">
        <v>1.0010260517029901E-6</v>
      </c>
      <c r="D50" s="46">
        <v>0</v>
      </c>
      <c r="E50" s="46">
        <v>6.7226890756302508E-3</v>
      </c>
      <c r="F50" s="46">
        <v>0</v>
      </c>
      <c r="G50" s="46">
        <v>1.0010260517029901E-6</v>
      </c>
      <c r="H50" s="46">
        <v>0</v>
      </c>
      <c r="I50" s="46">
        <v>6.7226890756302508E-3</v>
      </c>
      <c r="J50" s="46">
        <v>0</v>
      </c>
      <c r="K50" s="46">
        <v>0</v>
      </c>
      <c r="L50" s="46">
        <v>1.3731783930379801E-4</v>
      </c>
      <c r="M50" s="46">
        <v>0</v>
      </c>
      <c r="N50" s="46">
        <v>0</v>
      </c>
      <c r="O50" s="46">
        <v>0</v>
      </c>
      <c r="P50" s="46">
        <v>2.3201222840921499E-4</v>
      </c>
      <c r="Q50" s="46">
        <v>0</v>
      </c>
    </row>
    <row r="51" spans="1:17" x14ac:dyDescent="0.35">
      <c r="A51" s="44">
        <v>44971</v>
      </c>
      <c r="B51" s="46">
        <v>0</v>
      </c>
      <c r="C51" s="46">
        <v>5.5998409645166004E-7</v>
      </c>
      <c r="D51" s="46">
        <v>0</v>
      </c>
      <c r="E51" s="46">
        <v>0</v>
      </c>
      <c r="F51" s="46">
        <v>0</v>
      </c>
      <c r="G51" s="46">
        <v>5.5998409645166004E-7</v>
      </c>
      <c r="H51" s="46">
        <v>0</v>
      </c>
      <c r="I51" s="46">
        <v>0</v>
      </c>
      <c r="J51" s="46">
        <v>0</v>
      </c>
      <c r="K51" s="46">
        <v>0</v>
      </c>
      <c r="L51" s="46">
        <v>8.5193388993014106E-5</v>
      </c>
      <c r="M51" s="46">
        <v>0</v>
      </c>
      <c r="N51" s="46">
        <v>0</v>
      </c>
      <c r="O51" s="46">
        <v>0</v>
      </c>
      <c r="P51" s="46">
        <v>2.1563051710893298E-4</v>
      </c>
      <c r="Q51" s="46">
        <v>0</v>
      </c>
    </row>
    <row r="52" spans="1:17" x14ac:dyDescent="0.35">
      <c r="A52" s="44">
        <v>44972</v>
      </c>
      <c r="B52" s="46">
        <v>0</v>
      </c>
      <c r="C52" s="46">
        <v>0</v>
      </c>
      <c r="D52" s="46">
        <v>1.34686483537944E-5</v>
      </c>
      <c r="E52" s="46">
        <v>1.7793594306049802E-3</v>
      </c>
      <c r="F52" s="46">
        <v>0</v>
      </c>
      <c r="G52" s="46">
        <v>0</v>
      </c>
      <c r="H52" s="46">
        <v>1.34686483537944E-5</v>
      </c>
      <c r="I52" s="46">
        <v>1.7793594306049802E-3</v>
      </c>
      <c r="J52" s="46">
        <v>0</v>
      </c>
      <c r="K52" s="46">
        <v>0</v>
      </c>
      <c r="L52" s="46">
        <v>8.611863320160369E-5</v>
      </c>
      <c r="M52" s="46">
        <v>0</v>
      </c>
      <c r="N52" s="46">
        <v>0</v>
      </c>
      <c r="O52" s="46">
        <v>0</v>
      </c>
      <c r="P52" s="46">
        <v>3.0563971721681802E-4</v>
      </c>
      <c r="Q52" s="46">
        <v>0</v>
      </c>
    </row>
    <row r="53" spans="1:17" x14ac:dyDescent="0.35">
      <c r="A53" s="44">
        <v>44973</v>
      </c>
      <c r="B53" s="46">
        <v>0</v>
      </c>
      <c r="C53" s="46">
        <v>0</v>
      </c>
      <c r="D53" s="46">
        <v>0</v>
      </c>
      <c r="E53" s="46">
        <v>2.00803212851405E-3</v>
      </c>
      <c r="F53" s="46">
        <v>0</v>
      </c>
      <c r="G53" s="46">
        <v>0</v>
      </c>
      <c r="H53" s="46">
        <v>0</v>
      </c>
      <c r="I53" s="46">
        <v>2.00803212851405E-3</v>
      </c>
      <c r="J53" s="46">
        <v>0</v>
      </c>
      <c r="K53" s="46">
        <v>0</v>
      </c>
      <c r="L53" s="46">
        <v>8.7677425011446698E-5</v>
      </c>
      <c r="M53" s="46">
        <v>0</v>
      </c>
      <c r="N53" s="46">
        <v>0</v>
      </c>
      <c r="O53" s="46">
        <v>0</v>
      </c>
      <c r="P53" s="46">
        <v>3.0085528860618002E-4</v>
      </c>
      <c r="Q53" s="46">
        <v>0</v>
      </c>
    </row>
    <row r="54" spans="1:17" x14ac:dyDescent="0.35">
      <c r="A54" s="44">
        <v>44974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6.5376569037656898E-5</v>
      </c>
      <c r="M54" s="46">
        <v>0</v>
      </c>
      <c r="N54" s="46">
        <v>0</v>
      </c>
      <c r="O54" s="46">
        <v>0</v>
      </c>
      <c r="P54" s="46">
        <v>2.0773362613882502E-4</v>
      </c>
      <c r="Q54" s="46">
        <v>0</v>
      </c>
    </row>
    <row r="55" spans="1:17" x14ac:dyDescent="0.35">
      <c r="A55" s="44">
        <v>44975</v>
      </c>
      <c r="B55" s="46">
        <v>0</v>
      </c>
      <c r="C55" s="46">
        <v>1.36489165035115E-5</v>
      </c>
      <c r="D55" s="46">
        <v>0</v>
      </c>
      <c r="E55" s="46">
        <v>0</v>
      </c>
      <c r="F55" s="46">
        <v>0</v>
      </c>
      <c r="G55" s="46">
        <v>1.36489165035115E-5</v>
      </c>
      <c r="H55" s="46">
        <v>0</v>
      </c>
      <c r="I55" s="46">
        <v>0</v>
      </c>
      <c r="J55" s="46">
        <v>0</v>
      </c>
      <c r="K55" s="46">
        <v>0</v>
      </c>
      <c r="L55" s="46">
        <v>2.0399836801305497E-4</v>
      </c>
      <c r="M55" s="46">
        <v>0</v>
      </c>
      <c r="N55" s="46">
        <v>0</v>
      </c>
      <c r="O55" s="46">
        <v>0</v>
      </c>
      <c r="P55" s="46">
        <v>3.2851511169513798E-4</v>
      </c>
      <c r="Q55" s="46">
        <v>0</v>
      </c>
    </row>
    <row r="56" spans="1:17" x14ac:dyDescent="0.35">
      <c r="A56" s="44">
        <v>44976</v>
      </c>
      <c r="B56" s="46">
        <v>0</v>
      </c>
      <c r="C56" s="46">
        <v>0</v>
      </c>
      <c r="D56" s="46">
        <v>0</v>
      </c>
      <c r="E56" s="46">
        <v>9.5238095238095195E-3</v>
      </c>
      <c r="F56" s="46">
        <v>0</v>
      </c>
      <c r="G56" s="46">
        <v>0</v>
      </c>
      <c r="H56" s="46">
        <v>0</v>
      </c>
      <c r="I56" s="46">
        <v>9.5238095238095195E-3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6.3918184723553808E-4</v>
      </c>
      <c r="Q56" s="46">
        <v>0</v>
      </c>
    </row>
    <row r="57" spans="1:17" x14ac:dyDescent="0.35">
      <c r="A57" s="44">
        <v>44977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4.4371871783039305E-5</v>
      </c>
      <c r="M57" s="46">
        <v>0</v>
      </c>
      <c r="N57" s="46">
        <v>0</v>
      </c>
      <c r="O57" s="46">
        <v>0</v>
      </c>
      <c r="P57" s="46">
        <v>3.2648619235478099E-4</v>
      </c>
      <c r="Q57" s="46">
        <v>0</v>
      </c>
    </row>
    <row r="58" spans="1:17" x14ac:dyDescent="0.35">
      <c r="A58" s="44">
        <v>44978</v>
      </c>
      <c r="B58" s="46">
        <v>0</v>
      </c>
      <c r="C58" s="46">
        <v>5.8734115358501195E-7</v>
      </c>
      <c r="D58" s="46">
        <v>0</v>
      </c>
      <c r="E58" s="46">
        <v>0</v>
      </c>
      <c r="F58" s="46">
        <v>0</v>
      </c>
      <c r="G58" s="46">
        <v>5.8734115358501195E-7</v>
      </c>
      <c r="H58" s="46">
        <v>0</v>
      </c>
      <c r="I58" s="46">
        <v>0</v>
      </c>
      <c r="J58" s="46">
        <v>0</v>
      </c>
      <c r="K58" s="46">
        <v>0</v>
      </c>
      <c r="L58" s="46">
        <v>6.9638575791641308E-5</v>
      </c>
      <c r="M58" s="46">
        <v>0</v>
      </c>
      <c r="N58" s="46">
        <v>0</v>
      </c>
      <c r="O58" s="46">
        <v>0</v>
      </c>
      <c r="P58" s="46">
        <v>3.8066865276398498E-4</v>
      </c>
      <c r="Q58" s="46">
        <v>0</v>
      </c>
    </row>
    <row r="59" spans="1:17" x14ac:dyDescent="0.35">
      <c r="A59" s="44">
        <v>44979</v>
      </c>
      <c r="B59" s="46">
        <v>0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3.9002700937039798E-5</v>
      </c>
      <c r="M59" s="46">
        <v>0</v>
      </c>
      <c r="N59" s="46">
        <v>0</v>
      </c>
      <c r="O59" s="46">
        <v>0</v>
      </c>
      <c r="P59" s="46">
        <v>2.9189903366056699E-4</v>
      </c>
      <c r="Q59" s="46">
        <v>0</v>
      </c>
    </row>
    <row r="60" spans="1:17" x14ac:dyDescent="0.35">
      <c r="A60" s="44">
        <v>44980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2.9603899820403001E-5</v>
      </c>
      <c r="M60" s="46">
        <v>0</v>
      </c>
      <c r="N60" s="46">
        <v>0</v>
      </c>
      <c r="O60" s="46">
        <v>0</v>
      </c>
      <c r="P60" s="46">
        <v>1.3574414942715899E-4</v>
      </c>
      <c r="Q60" s="46">
        <v>0</v>
      </c>
    </row>
    <row r="61" spans="1:17" x14ac:dyDescent="0.35">
      <c r="A61" s="44">
        <v>44981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1.0559773598453999E-4</v>
      </c>
      <c r="M61" s="46">
        <v>0</v>
      </c>
      <c r="N61" s="46">
        <v>0</v>
      </c>
      <c r="O61" s="46">
        <v>0</v>
      </c>
      <c r="P61" s="46">
        <v>1.7831669044222499E-4</v>
      </c>
      <c r="Q61" s="46">
        <v>0</v>
      </c>
    </row>
    <row r="62" spans="1:17" x14ac:dyDescent="0.35">
      <c r="A62" s="44">
        <v>44982</v>
      </c>
      <c r="B62" s="46">
        <v>0</v>
      </c>
      <c r="C62" s="46">
        <v>1.0957823337972099E-5</v>
      </c>
      <c r="D62" s="46">
        <v>0</v>
      </c>
      <c r="E62" s="46">
        <v>0</v>
      </c>
      <c r="F62" s="46">
        <v>0</v>
      </c>
      <c r="G62" s="46">
        <v>1.0957823337972099E-5</v>
      </c>
      <c r="H62" s="46">
        <v>0</v>
      </c>
      <c r="I62" s="46">
        <v>0</v>
      </c>
      <c r="J62" s="46">
        <v>0</v>
      </c>
      <c r="K62" s="46">
        <v>7.3734893563681092E-6</v>
      </c>
      <c r="L62" s="46">
        <v>0</v>
      </c>
      <c r="M62" s="46">
        <v>0</v>
      </c>
      <c r="N62" s="46">
        <v>0</v>
      </c>
      <c r="O62" s="46">
        <v>0</v>
      </c>
      <c r="P62" s="46">
        <v>1.15696104897801E-3</v>
      </c>
      <c r="Q62" s="46">
        <v>0</v>
      </c>
    </row>
    <row r="63" spans="1:17" x14ac:dyDescent="0.35">
      <c r="A63" s="44">
        <v>44983</v>
      </c>
      <c r="B63" s="46">
        <v>0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9.2199889360132701E-5</v>
      </c>
      <c r="M63" s="46">
        <v>0</v>
      </c>
      <c r="N63" s="46">
        <v>0</v>
      </c>
      <c r="O63" s="46">
        <v>0</v>
      </c>
      <c r="P63" s="46">
        <v>1.2765957446808501E-3</v>
      </c>
      <c r="Q63" s="46">
        <v>0</v>
      </c>
    </row>
    <row r="64" spans="1:17" x14ac:dyDescent="0.35">
      <c r="A64" s="44">
        <v>44984</v>
      </c>
      <c r="B64" s="46">
        <v>0</v>
      </c>
      <c r="C64" s="46">
        <v>1.96980524929461E-6</v>
      </c>
      <c r="D64" s="46">
        <v>0</v>
      </c>
      <c r="E64" s="46">
        <v>0</v>
      </c>
      <c r="F64" s="46">
        <v>1.602307322544464E-4</v>
      </c>
      <c r="G64" s="46">
        <v>1.96980524929461E-6</v>
      </c>
      <c r="H64" s="46">
        <v>0</v>
      </c>
      <c r="I64" s="46">
        <v>0</v>
      </c>
      <c r="J64" s="46">
        <v>0</v>
      </c>
      <c r="K64" s="46">
        <v>5.2286624819937901E-6</v>
      </c>
      <c r="L64" s="46">
        <v>5.6084800217929504E-5</v>
      </c>
      <c r="M64" s="46">
        <v>0</v>
      </c>
      <c r="N64" s="46">
        <v>0</v>
      </c>
      <c r="O64" s="46">
        <v>0</v>
      </c>
      <c r="P64" s="46">
        <v>1.1528611543434E-4</v>
      </c>
      <c r="Q64" s="46">
        <v>0</v>
      </c>
    </row>
    <row r="65" spans="1:17" x14ac:dyDescent="0.35">
      <c r="A65" s="44">
        <v>44985</v>
      </c>
      <c r="B65" s="46">
        <v>0</v>
      </c>
      <c r="C65" s="46">
        <v>0</v>
      </c>
      <c r="D65" s="46">
        <v>3.4172262374630496E-5</v>
      </c>
      <c r="E65" s="46">
        <v>0</v>
      </c>
      <c r="F65" s="46">
        <v>0</v>
      </c>
      <c r="G65" s="46">
        <v>0</v>
      </c>
      <c r="H65" s="46">
        <v>3.4172262374630496E-5</v>
      </c>
      <c r="I65" s="46">
        <v>0</v>
      </c>
      <c r="J65" s="46">
        <v>0</v>
      </c>
      <c r="K65" s="46">
        <v>0</v>
      </c>
      <c r="L65" s="46">
        <v>5.7966213978138404E-5</v>
      </c>
      <c r="M65" s="46">
        <v>0</v>
      </c>
      <c r="N65" s="46">
        <v>0</v>
      </c>
      <c r="O65" s="46">
        <v>0</v>
      </c>
      <c r="P65" s="46">
        <v>1.6419013217305601E-4</v>
      </c>
      <c r="Q65" s="46">
        <v>0</v>
      </c>
    </row>
    <row r="66" spans="1:17" x14ac:dyDescent="0.35">
      <c r="A66" s="44">
        <v>44986</v>
      </c>
      <c r="B66" s="46">
        <v>0</v>
      </c>
      <c r="C66" s="46">
        <v>0</v>
      </c>
      <c r="D66" s="46">
        <v>5.4727348350517702E-6</v>
      </c>
      <c r="E66" s="46">
        <v>0</v>
      </c>
      <c r="F66" s="46">
        <v>0</v>
      </c>
      <c r="G66" s="46">
        <v>0</v>
      </c>
      <c r="H66" s="46">
        <v>5.4727348350517702E-6</v>
      </c>
      <c r="I66" s="46">
        <v>0</v>
      </c>
      <c r="J66" s="46">
        <v>0</v>
      </c>
      <c r="K66" s="46">
        <v>1.03398288137941E-6</v>
      </c>
      <c r="L66" s="46">
        <v>1.02271150039082E-4</v>
      </c>
      <c r="M66" s="46">
        <v>0</v>
      </c>
      <c r="N66" s="46">
        <v>0</v>
      </c>
      <c r="O66" s="46">
        <v>0</v>
      </c>
      <c r="P66" s="46">
        <v>2.0874053551435501E-4</v>
      </c>
      <c r="Q66" s="46">
        <v>0</v>
      </c>
    </row>
    <row r="67" spans="1:17" x14ac:dyDescent="0.35">
      <c r="A67" s="44">
        <v>44987</v>
      </c>
      <c r="B67" s="46">
        <v>0</v>
      </c>
      <c r="C67" s="46">
        <v>0</v>
      </c>
      <c r="D67" s="46">
        <v>1.1733508553727702E-5</v>
      </c>
      <c r="E67" s="46">
        <v>0</v>
      </c>
      <c r="F67" s="46">
        <v>0</v>
      </c>
      <c r="G67" s="46">
        <v>0</v>
      </c>
      <c r="H67" s="46">
        <v>1.1733508553727702E-5</v>
      </c>
      <c r="I67" s="46">
        <v>0</v>
      </c>
      <c r="J67" s="46">
        <v>0</v>
      </c>
      <c r="K67" s="46">
        <v>0</v>
      </c>
      <c r="L67" s="46">
        <v>8.378647853809351E-5</v>
      </c>
      <c r="M67" s="46">
        <v>0</v>
      </c>
      <c r="N67" s="46">
        <v>0</v>
      </c>
      <c r="O67" s="46">
        <v>0</v>
      </c>
      <c r="P67" s="46">
        <v>2.1224126778783903E-4</v>
      </c>
      <c r="Q67" s="46">
        <v>0</v>
      </c>
    </row>
    <row r="68" spans="1:17" x14ac:dyDescent="0.35">
      <c r="A68" s="44">
        <v>44988</v>
      </c>
      <c r="B68" s="46">
        <v>0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1.9371961023614401E-5</v>
      </c>
      <c r="M68" s="46">
        <v>0</v>
      </c>
      <c r="N68" s="46">
        <v>0</v>
      </c>
      <c r="O68" s="46">
        <v>0</v>
      </c>
      <c r="P68" s="46">
        <v>1.65745856353591E-4</v>
      </c>
      <c r="Q68" s="46">
        <v>0</v>
      </c>
    </row>
    <row r="69" spans="1:17" x14ac:dyDescent="0.35">
      <c r="A69" s="44">
        <v>44989</v>
      </c>
      <c r="B69" s="46">
        <v>0</v>
      </c>
      <c r="C69" s="46">
        <v>1.19846021831151E-5</v>
      </c>
      <c r="D69" s="46">
        <v>0</v>
      </c>
      <c r="E69" s="46">
        <v>0</v>
      </c>
      <c r="F69" s="46">
        <v>0</v>
      </c>
      <c r="G69" s="46">
        <v>1.19846021831151E-5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9.2695587690025893E-4</v>
      </c>
      <c r="Q69" s="46">
        <v>0</v>
      </c>
    </row>
    <row r="70" spans="1:17" x14ac:dyDescent="0.35">
      <c r="A70" s="44">
        <v>44990</v>
      </c>
      <c r="B70" s="46">
        <v>0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7.6467214681705199E-4</v>
      </c>
      <c r="Q70" s="46">
        <v>0</v>
      </c>
    </row>
    <row r="71" spans="1:17" x14ac:dyDescent="0.35">
      <c r="A71" s="44">
        <v>44991</v>
      </c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1.1405890001596799E-6</v>
      </c>
      <c r="L71" s="46">
        <v>8.3343751302246102E-5</v>
      </c>
      <c r="M71" s="46">
        <v>0</v>
      </c>
      <c r="N71" s="46">
        <v>0</v>
      </c>
      <c r="O71" s="46">
        <v>0</v>
      </c>
      <c r="P71" s="46">
        <v>2.78490119402638E-4</v>
      </c>
      <c r="Q71" s="46">
        <v>0</v>
      </c>
    </row>
    <row r="72" spans="1:17" x14ac:dyDescent="0.35">
      <c r="A72" s="44">
        <v>44992</v>
      </c>
      <c r="B72" s="46">
        <v>0</v>
      </c>
      <c r="C72" s="46">
        <v>1.0042141848266199E-6</v>
      </c>
      <c r="D72" s="46">
        <v>0</v>
      </c>
      <c r="E72" s="46">
        <v>0</v>
      </c>
      <c r="F72" s="46">
        <v>0</v>
      </c>
      <c r="G72" s="46">
        <v>1.0042141848266199E-6</v>
      </c>
      <c r="H72" s="46">
        <v>0</v>
      </c>
      <c r="I72" s="46">
        <v>0</v>
      </c>
      <c r="J72" s="46">
        <v>0</v>
      </c>
      <c r="K72" s="46">
        <v>0</v>
      </c>
      <c r="L72" s="46">
        <v>1.6996396763885999E-5</v>
      </c>
      <c r="M72" s="46">
        <v>0</v>
      </c>
      <c r="N72" s="46">
        <v>0</v>
      </c>
      <c r="O72" s="46">
        <v>0</v>
      </c>
      <c r="P72" s="46">
        <v>2.4968477297412E-4</v>
      </c>
      <c r="Q72" s="46">
        <v>0</v>
      </c>
    </row>
    <row r="73" spans="1:17" x14ac:dyDescent="0.35">
      <c r="A73" s="44">
        <v>44993</v>
      </c>
      <c r="B73" s="46">
        <v>0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5.5220144308643699E-5</v>
      </c>
      <c r="M73" s="46">
        <v>0</v>
      </c>
      <c r="N73" s="46">
        <v>0</v>
      </c>
      <c r="O73" s="46">
        <v>0</v>
      </c>
      <c r="P73" s="46">
        <v>2.2109507088047798E-4</v>
      </c>
      <c r="Q73" s="46">
        <v>0</v>
      </c>
    </row>
    <row r="74" spans="1:17" x14ac:dyDescent="0.35">
      <c r="A74" s="44">
        <v>44994</v>
      </c>
      <c r="B74" s="46">
        <v>0</v>
      </c>
      <c r="C74" s="46">
        <v>0</v>
      </c>
      <c r="D74" s="46">
        <v>6.6794466746374699E-6</v>
      </c>
      <c r="E74" s="46">
        <v>0</v>
      </c>
      <c r="F74" s="46">
        <v>0</v>
      </c>
      <c r="G74" s="46">
        <v>0</v>
      </c>
      <c r="H74" s="46">
        <v>6.6794466746374699E-6</v>
      </c>
      <c r="I74" s="46">
        <v>0</v>
      </c>
      <c r="J74" s="46">
        <v>0</v>
      </c>
      <c r="K74" s="46">
        <v>0</v>
      </c>
      <c r="L74" s="46">
        <v>5.7341641500057297E-5</v>
      </c>
      <c r="M74" s="46">
        <v>0</v>
      </c>
      <c r="N74" s="46">
        <v>0</v>
      </c>
      <c r="O74" s="46">
        <v>0</v>
      </c>
      <c r="P74" s="46">
        <v>2.1004542232257701E-4</v>
      </c>
      <c r="Q74" s="46">
        <v>0</v>
      </c>
    </row>
    <row r="75" spans="1:17" x14ac:dyDescent="0.35">
      <c r="A75" s="44">
        <v>44995</v>
      </c>
      <c r="B75" s="46">
        <v>0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6.0889597012350403E-5</v>
      </c>
      <c r="M75" s="46">
        <v>0</v>
      </c>
      <c r="N75" s="46">
        <v>0</v>
      </c>
      <c r="O75" s="46">
        <v>0</v>
      </c>
      <c r="P75" s="46">
        <v>2.1461786097531799E-4</v>
      </c>
      <c r="Q75" s="46">
        <v>0</v>
      </c>
    </row>
    <row r="76" spans="1:17" x14ac:dyDescent="0.35">
      <c r="A76" s="44">
        <v>44996</v>
      </c>
      <c r="B76" s="46">
        <v>0</v>
      </c>
      <c r="C76" s="46">
        <v>1.7957378162930201E-5</v>
      </c>
      <c r="D76" s="46">
        <v>0</v>
      </c>
      <c r="E76" s="46">
        <v>0</v>
      </c>
      <c r="F76" s="46">
        <v>0</v>
      </c>
      <c r="G76" s="46">
        <v>1.7957378162930201E-5</v>
      </c>
      <c r="H76" s="46">
        <v>0</v>
      </c>
      <c r="I76" s="46">
        <v>0</v>
      </c>
      <c r="J76" s="46">
        <v>0</v>
      </c>
      <c r="K76" s="46">
        <v>4.0269159059151301E-6</v>
      </c>
      <c r="L76" s="46">
        <v>8.0000000000000007E-5</v>
      </c>
      <c r="M76" s="46">
        <v>0</v>
      </c>
      <c r="N76" s="46">
        <v>0</v>
      </c>
      <c r="O76" s="46">
        <v>0</v>
      </c>
      <c r="P76" s="46">
        <v>8.3822296730930407E-4</v>
      </c>
      <c r="Q76" s="46">
        <v>0</v>
      </c>
    </row>
    <row r="77" spans="1:17" x14ac:dyDescent="0.35">
      <c r="A77" s="44">
        <v>44997</v>
      </c>
      <c r="B77" s="46">
        <v>0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1.4204545454545401E-3</v>
      </c>
      <c r="Q77" s="46">
        <v>0</v>
      </c>
    </row>
    <row r="78" spans="1:17" x14ac:dyDescent="0.35">
      <c r="A78" s="44">
        <v>44998</v>
      </c>
      <c r="B78" s="46">
        <v>0</v>
      </c>
      <c r="C78" s="46">
        <v>0</v>
      </c>
      <c r="D78" s="46">
        <v>6.1348564136856296E-6</v>
      </c>
      <c r="E78" s="46">
        <v>0</v>
      </c>
      <c r="F78" s="46">
        <v>0</v>
      </c>
      <c r="G78" s="46">
        <v>0</v>
      </c>
      <c r="H78" s="46">
        <v>6.1348564136856296E-6</v>
      </c>
      <c r="I78" s="46">
        <v>0</v>
      </c>
      <c r="J78" s="46">
        <v>0</v>
      </c>
      <c r="K78" s="46">
        <v>1.3900105501800701E-6</v>
      </c>
      <c r="L78" s="46">
        <v>5.9572947073691706E-5</v>
      </c>
      <c r="M78" s="46">
        <v>0</v>
      </c>
      <c r="N78" s="46">
        <v>0</v>
      </c>
      <c r="O78" s="46">
        <v>0</v>
      </c>
      <c r="P78" s="46">
        <v>1.7597054523796601E-4</v>
      </c>
      <c r="Q78" s="46">
        <v>0</v>
      </c>
    </row>
    <row r="79" spans="1:17" x14ac:dyDescent="0.35">
      <c r="A79" s="44">
        <v>44999</v>
      </c>
      <c r="B79" s="46">
        <v>0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7.3142188414277302E-5</v>
      </c>
      <c r="M79" s="46">
        <v>0</v>
      </c>
      <c r="N79" s="46">
        <v>0</v>
      </c>
      <c r="O79" s="46">
        <v>0</v>
      </c>
      <c r="P79" s="46">
        <v>3.2384730599522302E-4</v>
      </c>
      <c r="Q79" s="46">
        <v>0</v>
      </c>
    </row>
    <row r="80" spans="1:17" x14ac:dyDescent="0.35">
      <c r="A80" s="44">
        <v>45000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3.7262336162165599E-5</v>
      </c>
      <c r="M80" s="46">
        <v>0</v>
      </c>
      <c r="N80" s="46">
        <v>0</v>
      </c>
      <c r="O80" s="46">
        <v>0</v>
      </c>
      <c r="P80" s="46">
        <v>2.1505920453395398E-4</v>
      </c>
      <c r="Q80" s="46">
        <v>0</v>
      </c>
    </row>
    <row r="81" spans="1:17" x14ac:dyDescent="0.35">
      <c r="A81" s="44">
        <v>45001</v>
      </c>
      <c r="B81" s="46">
        <v>0</v>
      </c>
      <c r="C81" s="46">
        <v>0</v>
      </c>
      <c r="D81" s="46">
        <v>6.6964883615032195E-6</v>
      </c>
      <c r="E81" s="46">
        <v>0</v>
      </c>
      <c r="F81" s="46">
        <v>0</v>
      </c>
      <c r="G81" s="46">
        <v>0</v>
      </c>
      <c r="H81" s="46">
        <v>6.6964883615032195E-6</v>
      </c>
      <c r="I81" s="46">
        <v>0</v>
      </c>
      <c r="J81" s="46">
        <v>0</v>
      </c>
      <c r="K81" s="46">
        <v>0</v>
      </c>
      <c r="L81" s="46">
        <v>4.7998464049150401E-5</v>
      </c>
      <c r="M81" s="46">
        <v>0</v>
      </c>
      <c r="N81" s="46">
        <v>0</v>
      </c>
      <c r="O81" s="46">
        <v>0</v>
      </c>
      <c r="P81" s="46">
        <v>2.58756877485427E-4</v>
      </c>
      <c r="Q81" s="46">
        <v>0</v>
      </c>
    </row>
    <row r="82" spans="1:17" x14ac:dyDescent="0.35">
      <c r="A82" s="44">
        <v>45002</v>
      </c>
      <c r="B82" s="46">
        <v>0</v>
      </c>
      <c r="C82" s="46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7.6129986514116601E-5</v>
      </c>
      <c r="M82" s="46">
        <v>0</v>
      </c>
      <c r="N82" s="46">
        <v>0</v>
      </c>
      <c r="O82" s="46">
        <v>0</v>
      </c>
      <c r="P82" s="46">
        <v>3.1918798576421501E-4</v>
      </c>
      <c r="Q82" s="46">
        <v>0</v>
      </c>
    </row>
    <row r="83" spans="1:17" x14ac:dyDescent="0.35">
      <c r="A83" s="44">
        <v>45003</v>
      </c>
      <c r="B83" s="46">
        <v>0</v>
      </c>
      <c r="C83" s="46">
        <v>2.0362303558312499E-5</v>
      </c>
      <c r="D83" s="46">
        <v>0</v>
      </c>
      <c r="E83" s="46">
        <v>0</v>
      </c>
      <c r="F83" s="46">
        <v>0</v>
      </c>
      <c r="G83" s="46">
        <v>2.0362303558312499E-5</v>
      </c>
      <c r="H83" s="46">
        <v>0</v>
      </c>
      <c r="I83" s="46">
        <v>0</v>
      </c>
      <c r="J83" s="46">
        <v>0</v>
      </c>
      <c r="K83" s="46">
        <v>3.9221223388399903E-6</v>
      </c>
      <c r="L83" s="46">
        <v>0</v>
      </c>
      <c r="M83" s="46">
        <v>0</v>
      </c>
      <c r="N83" s="46">
        <v>0</v>
      </c>
      <c r="O83" s="46">
        <v>0</v>
      </c>
      <c r="P83" s="46">
        <v>6.8775790921595599E-4</v>
      </c>
      <c r="Q83" s="46">
        <v>0</v>
      </c>
    </row>
    <row r="84" spans="1:17" x14ac:dyDescent="0.35">
      <c r="A84" s="44">
        <v>45004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9.9634672866157395E-4</v>
      </c>
      <c r="Q84" s="46">
        <v>0</v>
      </c>
    </row>
    <row r="85" spans="1:17" x14ac:dyDescent="0.35">
      <c r="A85" s="44">
        <v>45005</v>
      </c>
      <c r="B85" s="46">
        <v>0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2.0199775782488797E-5</v>
      </c>
      <c r="M85" s="46">
        <v>0</v>
      </c>
      <c r="N85" s="46">
        <v>0</v>
      </c>
      <c r="O85" s="46">
        <v>0</v>
      </c>
      <c r="P85" s="46">
        <v>4.0405400855247605E-4</v>
      </c>
      <c r="Q85" s="46">
        <v>0</v>
      </c>
    </row>
    <row r="86" spans="1:17" x14ac:dyDescent="0.35">
      <c r="A86" s="44">
        <v>45006</v>
      </c>
      <c r="B86" s="46">
        <v>0</v>
      </c>
      <c r="C86" s="46">
        <v>0</v>
      </c>
      <c r="D86" s="46">
        <v>6.3348072318159303E-6</v>
      </c>
      <c r="E86" s="46">
        <v>0</v>
      </c>
      <c r="F86" s="46">
        <v>0</v>
      </c>
      <c r="G86" s="46">
        <v>0</v>
      </c>
      <c r="H86" s="46">
        <v>6.3348072318159303E-6</v>
      </c>
      <c r="I86" s="46">
        <v>0</v>
      </c>
      <c r="J86" s="46">
        <v>0</v>
      </c>
      <c r="K86" s="46">
        <v>1.9784272294896401E-6</v>
      </c>
      <c r="L86" s="46">
        <v>7.9368578861501799E-5</v>
      </c>
      <c r="M86" s="46">
        <v>0</v>
      </c>
      <c r="N86" s="46">
        <v>0</v>
      </c>
      <c r="O86" s="46">
        <v>0</v>
      </c>
      <c r="P86" s="46">
        <v>2.97105345066636E-4</v>
      </c>
      <c r="Q86" s="46">
        <v>0</v>
      </c>
    </row>
    <row r="87" spans="1:17" x14ac:dyDescent="0.35">
      <c r="A87" s="44">
        <v>45007</v>
      </c>
      <c r="B87" s="46">
        <v>0</v>
      </c>
      <c r="C87" s="46">
        <v>5.4552486856942098E-7</v>
      </c>
      <c r="D87" s="46">
        <v>0</v>
      </c>
      <c r="E87" s="46">
        <v>0</v>
      </c>
      <c r="F87" s="46">
        <v>0</v>
      </c>
      <c r="G87" s="46">
        <v>5.4552486856942098E-7</v>
      </c>
      <c r="H87" s="46">
        <v>0</v>
      </c>
      <c r="I87" s="46">
        <v>0</v>
      </c>
      <c r="J87" s="46">
        <v>0</v>
      </c>
      <c r="K87" s="46">
        <v>0</v>
      </c>
      <c r="L87" s="46">
        <v>4.6735523671542699E-5</v>
      </c>
      <c r="M87" s="46">
        <v>0</v>
      </c>
      <c r="N87" s="46">
        <v>0</v>
      </c>
      <c r="O87" s="46">
        <v>0</v>
      </c>
      <c r="P87" s="46">
        <v>1.0372521708206101E-3</v>
      </c>
      <c r="Q87" s="46">
        <v>0</v>
      </c>
    </row>
    <row r="88" spans="1:17" x14ac:dyDescent="0.35">
      <c r="A88" s="44">
        <v>45008</v>
      </c>
      <c r="B88" s="46">
        <v>0</v>
      </c>
      <c r="C88" s="46">
        <v>4.5130528771840299E-6</v>
      </c>
      <c r="D88" s="46">
        <v>0</v>
      </c>
      <c r="E88" s="46">
        <v>0</v>
      </c>
      <c r="F88" s="46">
        <v>0</v>
      </c>
      <c r="G88" s="46">
        <v>4.5130528771840299E-6</v>
      </c>
      <c r="H88" s="46">
        <v>0</v>
      </c>
      <c r="I88" s="46">
        <v>0</v>
      </c>
      <c r="J88" s="46">
        <v>0</v>
      </c>
      <c r="K88" s="46">
        <v>0</v>
      </c>
      <c r="L88" s="46">
        <v>7.8402163899723599E-5</v>
      </c>
      <c r="M88" s="46">
        <v>0</v>
      </c>
      <c r="N88" s="46">
        <v>0</v>
      </c>
      <c r="O88" s="46">
        <v>0</v>
      </c>
      <c r="P88" s="46">
        <v>2.7387130787242999E-4</v>
      </c>
      <c r="Q88" s="46">
        <v>0</v>
      </c>
    </row>
    <row r="89" spans="1:17" x14ac:dyDescent="0.35">
      <c r="A89" s="44">
        <v>45009</v>
      </c>
      <c r="B89" s="46">
        <v>0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3.1651913358162403E-5</v>
      </c>
      <c r="M89" s="46">
        <v>0</v>
      </c>
      <c r="N89" s="46">
        <v>0</v>
      </c>
      <c r="O89" s="46">
        <v>0</v>
      </c>
      <c r="P89" s="46">
        <v>3.2851511169513798E-4</v>
      </c>
      <c r="Q89" s="46">
        <v>0</v>
      </c>
    </row>
    <row r="90" spans="1:17" x14ac:dyDescent="0.35">
      <c r="A90" s="44">
        <v>45010</v>
      </c>
      <c r="B90" s="46">
        <v>0</v>
      </c>
      <c r="C90" s="46">
        <v>2.8423464138115198E-6</v>
      </c>
      <c r="D90" s="46">
        <v>0</v>
      </c>
      <c r="E90" s="46">
        <v>0</v>
      </c>
      <c r="F90" s="46">
        <v>0</v>
      </c>
      <c r="G90" s="46">
        <v>2.8423464138115198E-6</v>
      </c>
      <c r="H90" s="46">
        <v>0</v>
      </c>
      <c r="I90" s="46">
        <v>0</v>
      </c>
      <c r="J90" s="46">
        <v>0</v>
      </c>
      <c r="K90" s="46">
        <v>0</v>
      </c>
      <c r="L90" s="46">
        <v>8.7473757872638203E-5</v>
      </c>
      <c r="M90" s="46">
        <v>0</v>
      </c>
      <c r="N90" s="46">
        <v>0</v>
      </c>
      <c r="O90" s="46">
        <v>0</v>
      </c>
      <c r="P90" s="46">
        <v>1.6994416120417498E-3</v>
      </c>
      <c r="Q90" s="46">
        <v>0</v>
      </c>
    </row>
    <row r="91" spans="1:17" x14ac:dyDescent="0.35">
      <c r="A91" s="44">
        <v>45011</v>
      </c>
      <c r="B91" s="46">
        <v>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2.7362276541408243E-4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1.44885540423065E-3</v>
      </c>
      <c r="Q91" s="46">
        <v>0</v>
      </c>
    </row>
    <row r="92" spans="1:17" x14ac:dyDescent="0.35">
      <c r="A92" s="44">
        <v>45012</v>
      </c>
      <c r="B92" s="46">
        <v>0</v>
      </c>
      <c r="C92" s="46">
        <v>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1.4166854377487101E-6</v>
      </c>
      <c r="L92" s="46">
        <v>6.56625764353428E-5</v>
      </c>
      <c r="M92" s="46">
        <v>0</v>
      </c>
      <c r="N92" s="46">
        <v>0</v>
      </c>
      <c r="O92" s="46">
        <v>0</v>
      </c>
      <c r="P92" s="46">
        <v>1.1837503362927E-4</v>
      </c>
      <c r="Q92" s="46">
        <v>0</v>
      </c>
    </row>
    <row r="93" spans="1:17" x14ac:dyDescent="0.35">
      <c r="A93" s="44">
        <v>45013</v>
      </c>
      <c r="B93" s="46">
        <v>0</v>
      </c>
      <c r="C93" s="46">
        <v>0</v>
      </c>
      <c r="D93" s="46">
        <v>5.9900325857772605E-6</v>
      </c>
      <c r="E93" s="46">
        <v>0</v>
      </c>
      <c r="F93" s="46">
        <v>0</v>
      </c>
      <c r="G93" s="46">
        <v>0</v>
      </c>
      <c r="H93" s="46">
        <v>5.9900325857772605E-6</v>
      </c>
      <c r="I93" s="46">
        <v>0</v>
      </c>
      <c r="J93" s="46">
        <v>5.2552552552552554E-4</v>
      </c>
      <c r="K93" s="46">
        <v>0</v>
      </c>
      <c r="L93" s="46">
        <v>6.9990026421234896E-5</v>
      </c>
      <c r="M93" s="46">
        <v>0</v>
      </c>
      <c r="N93" s="46">
        <v>0</v>
      </c>
      <c r="O93" s="46">
        <v>0</v>
      </c>
      <c r="P93" s="46">
        <v>3.9297877914592599E-4</v>
      </c>
      <c r="Q93" s="46">
        <v>0</v>
      </c>
    </row>
    <row r="94" spans="1:17" x14ac:dyDescent="0.35">
      <c r="A94" s="44">
        <v>45014</v>
      </c>
      <c r="B94" s="46">
        <v>0</v>
      </c>
      <c r="C94" s="46">
        <v>0</v>
      </c>
      <c r="D94" s="46">
        <v>1.2061489473335001E-5</v>
      </c>
      <c r="E94" s="46">
        <v>0</v>
      </c>
      <c r="F94" s="46">
        <v>0</v>
      </c>
      <c r="G94" s="46">
        <v>0</v>
      </c>
      <c r="H94" s="46">
        <v>1.2061489473335001E-5</v>
      </c>
      <c r="I94" s="46">
        <v>0</v>
      </c>
      <c r="J94" s="46">
        <v>0</v>
      </c>
      <c r="K94" s="46">
        <v>1.42736632357538E-6</v>
      </c>
      <c r="L94" s="46">
        <v>1.1264961276695599E-4</v>
      </c>
      <c r="M94" s="46">
        <v>0</v>
      </c>
      <c r="N94" s="46">
        <v>0</v>
      </c>
      <c r="O94" s="46">
        <v>0</v>
      </c>
      <c r="P94" s="46">
        <v>2.5977399662293802E-4</v>
      </c>
      <c r="Q94" s="46">
        <v>0</v>
      </c>
    </row>
    <row r="95" spans="1:17" x14ac:dyDescent="0.35">
      <c r="A95" s="44">
        <v>45015</v>
      </c>
      <c r="B95" s="46">
        <v>0</v>
      </c>
      <c r="C95" s="46">
        <v>0</v>
      </c>
      <c r="D95" s="46">
        <v>0</v>
      </c>
      <c r="E95" s="46">
        <v>0</v>
      </c>
      <c r="F95" s="46">
        <v>1.155001155001155E-4</v>
      </c>
      <c r="G95" s="46">
        <v>0</v>
      </c>
      <c r="H95" s="46">
        <v>0</v>
      </c>
      <c r="I95" s="46">
        <v>0</v>
      </c>
      <c r="J95" s="46">
        <v>7.6881679095871453E-5</v>
      </c>
      <c r="K95" s="46">
        <v>0</v>
      </c>
      <c r="L95" s="46">
        <v>2.0156820060067299E-5</v>
      </c>
      <c r="M95" s="46">
        <v>0</v>
      </c>
      <c r="N95" s="46">
        <v>0</v>
      </c>
      <c r="O95" s="46">
        <v>0</v>
      </c>
      <c r="P95" s="46">
        <v>1.8937317479144001E-4</v>
      </c>
      <c r="Q95" s="46">
        <v>0</v>
      </c>
    </row>
    <row r="96" spans="1:17" x14ac:dyDescent="0.35">
      <c r="A96" s="44">
        <v>45016</v>
      </c>
      <c r="B96" s="46">
        <v>0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7.9283279156425901E-5</v>
      </c>
      <c r="M96" s="46">
        <v>0</v>
      </c>
      <c r="N96" s="46">
        <v>0</v>
      </c>
      <c r="O96" s="46">
        <v>0</v>
      </c>
      <c r="P96" s="46">
        <v>2.9606942317508898E-4</v>
      </c>
      <c r="Q96" s="46">
        <v>0</v>
      </c>
    </row>
    <row r="97" spans="1:17" x14ac:dyDescent="0.35">
      <c r="A97" s="44">
        <v>45017</v>
      </c>
      <c r="B97" s="46"/>
      <c r="C97" s="46">
        <v>5.7972310768025398E-6</v>
      </c>
      <c r="D97" s="46">
        <v>0</v>
      </c>
      <c r="E97" s="46">
        <v>0</v>
      </c>
      <c r="F97" s="46"/>
      <c r="G97" s="46">
        <v>5.7972310768025398E-6</v>
      </c>
      <c r="H97" s="46">
        <v>0</v>
      </c>
      <c r="I97" s="46">
        <v>0</v>
      </c>
      <c r="J97" s="46"/>
      <c r="K97" s="46">
        <v>5.0274498763247308E-6</v>
      </c>
      <c r="L97" s="46">
        <v>0</v>
      </c>
      <c r="M97" s="46">
        <v>0</v>
      </c>
      <c r="N97" s="46"/>
      <c r="O97" s="46">
        <v>0</v>
      </c>
      <c r="P97" s="46">
        <v>9.9530783449452509E-4</v>
      </c>
      <c r="Q97" s="46">
        <v>0</v>
      </c>
    </row>
    <row r="98" spans="1:17" x14ac:dyDescent="0.35">
      <c r="A98" s="44">
        <v>45018</v>
      </c>
      <c r="B98" s="46"/>
      <c r="C98" s="46">
        <v>0</v>
      </c>
      <c r="D98" s="46">
        <v>0</v>
      </c>
      <c r="E98" s="46">
        <v>0</v>
      </c>
      <c r="F98" s="46"/>
      <c r="G98" s="46">
        <v>0</v>
      </c>
      <c r="H98" s="46">
        <v>0</v>
      </c>
      <c r="I98" s="46">
        <v>0</v>
      </c>
      <c r="J98" s="46"/>
      <c r="K98" s="46">
        <v>0</v>
      </c>
      <c r="L98" s="46">
        <v>9.1600256480718097E-5</v>
      </c>
      <c r="M98" s="46">
        <v>0</v>
      </c>
      <c r="N98" s="46"/>
      <c r="O98" s="46">
        <v>0</v>
      </c>
      <c r="P98" s="46">
        <v>8.4228258580753808E-4</v>
      </c>
      <c r="Q98" s="46">
        <v>0</v>
      </c>
    </row>
    <row r="99" spans="1:17" x14ac:dyDescent="0.35">
      <c r="A99" s="44">
        <v>45019</v>
      </c>
      <c r="B99" s="46"/>
      <c r="C99" s="46">
        <v>0</v>
      </c>
      <c r="D99" s="46">
        <v>0</v>
      </c>
      <c r="E99" s="46">
        <v>0</v>
      </c>
      <c r="F99" s="46"/>
      <c r="G99" s="46">
        <v>0</v>
      </c>
      <c r="H99" s="46">
        <v>0</v>
      </c>
      <c r="I99" s="46">
        <v>0</v>
      </c>
      <c r="J99" s="46"/>
      <c r="K99" s="46">
        <v>0</v>
      </c>
      <c r="L99" s="46">
        <v>1.5566759778951999E-4</v>
      </c>
      <c r="M99" s="46">
        <v>0</v>
      </c>
      <c r="N99" s="46"/>
      <c r="O99" s="46">
        <v>0</v>
      </c>
      <c r="P99" s="46">
        <v>2.4815474675489902E-3</v>
      </c>
      <c r="Q99" s="46">
        <v>0</v>
      </c>
    </row>
    <row r="100" spans="1:17" x14ac:dyDescent="0.35">
      <c r="A100" s="44">
        <v>45020</v>
      </c>
      <c r="B100" s="46"/>
      <c r="C100" s="46">
        <v>0</v>
      </c>
      <c r="D100" s="46">
        <v>0</v>
      </c>
      <c r="E100" s="46">
        <v>0</v>
      </c>
      <c r="F100" s="46"/>
      <c r="G100" s="46">
        <v>0</v>
      </c>
      <c r="H100" s="46">
        <v>0</v>
      </c>
      <c r="I100" s="46">
        <v>0</v>
      </c>
      <c r="J100" s="46"/>
      <c r="K100" s="46">
        <v>0</v>
      </c>
      <c r="L100" s="46">
        <v>8.3108248493662988E-5</v>
      </c>
      <c r="M100" s="46">
        <v>0</v>
      </c>
      <c r="N100" s="46"/>
      <c r="O100" s="46">
        <v>0</v>
      </c>
      <c r="P100" s="46">
        <v>2.2062067951169199E-4</v>
      </c>
      <c r="Q100" s="46">
        <v>0</v>
      </c>
    </row>
    <row r="101" spans="1:17" x14ac:dyDescent="0.35">
      <c r="A101" s="44">
        <v>45021</v>
      </c>
      <c r="B101" s="46"/>
      <c r="C101" s="46">
        <v>0</v>
      </c>
      <c r="D101" s="46">
        <v>7.2444869454345197E-6</v>
      </c>
      <c r="E101" s="46">
        <v>0</v>
      </c>
      <c r="F101" s="46"/>
      <c r="G101" s="46">
        <v>0</v>
      </c>
      <c r="H101" s="46">
        <v>7.2444869454345197E-6</v>
      </c>
      <c r="I101" s="46">
        <v>0</v>
      </c>
      <c r="J101" s="46"/>
      <c r="K101" s="46">
        <v>0</v>
      </c>
      <c r="L101" s="46">
        <v>7.1143151878772003E-5</v>
      </c>
      <c r="M101" s="46">
        <v>0</v>
      </c>
      <c r="N101" s="46"/>
      <c r="O101" s="46">
        <v>0</v>
      </c>
      <c r="P101" s="46">
        <v>1.3876799253175799E-4</v>
      </c>
      <c r="Q101" s="46">
        <v>0</v>
      </c>
    </row>
    <row r="102" spans="1:17" x14ac:dyDescent="0.35">
      <c r="A102" s="44">
        <v>45022</v>
      </c>
      <c r="B102" s="46"/>
      <c r="C102" s="46">
        <v>0</v>
      </c>
      <c r="D102" s="46">
        <v>2.18981298997065E-5</v>
      </c>
      <c r="E102" s="46">
        <v>0</v>
      </c>
      <c r="F102" s="46"/>
      <c r="G102" s="46">
        <v>0</v>
      </c>
      <c r="H102" s="46">
        <v>2.18981298997065E-5</v>
      </c>
      <c r="I102" s="46">
        <v>0</v>
      </c>
      <c r="J102" s="46"/>
      <c r="K102" s="46">
        <v>0</v>
      </c>
      <c r="L102" s="46">
        <v>0</v>
      </c>
      <c r="M102" s="46">
        <v>0</v>
      </c>
      <c r="N102" s="46"/>
      <c r="O102" s="46">
        <v>0</v>
      </c>
      <c r="P102" s="46">
        <v>1.21662291093039E-3</v>
      </c>
      <c r="Q102" s="46">
        <v>0</v>
      </c>
    </row>
    <row r="103" spans="1:17" x14ac:dyDescent="0.35">
      <c r="A103" s="44">
        <v>45023</v>
      </c>
      <c r="B103" s="46"/>
      <c r="C103" s="46">
        <v>0</v>
      </c>
      <c r="D103" s="46">
        <v>0</v>
      </c>
      <c r="E103" s="46">
        <v>0</v>
      </c>
      <c r="F103" s="46"/>
      <c r="G103" s="46">
        <v>0</v>
      </c>
      <c r="H103" s="46">
        <v>0</v>
      </c>
      <c r="I103" s="46">
        <v>0</v>
      </c>
      <c r="J103" s="46"/>
      <c r="K103" s="46">
        <v>0</v>
      </c>
      <c r="L103" s="46">
        <v>9.1869545245750999E-5</v>
      </c>
      <c r="M103" s="46">
        <v>0</v>
      </c>
      <c r="N103" s="46"/>
      <c r="O103" s="46">
        <v>0</v>
      </c>
      <c r="P103" s="46">
        <v>1.8076644974692599E-3</v>
      </c>
      <c r="Q103" s="46">
        <v>0</v>
      </c>
    </row>
    <row r="104" spans="1:17" x14ac:dyDescent="0.35">
      <c r="A104" s="44">
        <v>45024</v>
      </c>
      <c r="B104" s="46"/>
      <c r="C104" s="46">
        <v>1.0222858311183799E-5</v>
      </c>
      <c r="D104" s="46">
        <v>0</v>
      </c>
      <c r="E104" s="46">
        <v>0</v>
      </c>
      <c r="F104" s="46"/>
      <c r="G104" s="46">
        <v>1.0222858311183799E-5</v>
      </c>
      <c r="H104" s="46">
        <v>0</v>
      </c>
      <c r="I104" s="46">
        <v>0</v>
      </c>
      <c r="J104" s="46"/>
      <c r="K104" s="46">
        <v>4.0763583445093405E-6</v>
      </c>
      <c r="L104" s="46">
        <v>1.1101243339253899E-4</v>
      </c>
      <c r="M104" s="46">
        <v>0</v>
      </c>
      <c r="N104" s="46"/>
      <c r="O104" s="46">
        <v>0</v>
      </c>
      <c r="P104" s="46">
        <v>7.4487895716945907E-4</v>
      </c>
      <c r="Q104" s="46">
        <v>0</v>
      </c>
    </row>
    <row r="105" spans="1:17" x14ac:dyDescent="0.35">
      <c r="A105" s="44">
        <v>45025</v>
      </c>
      <c r="B105" s="46"/>
      <c r="C105" s="46">
        <v>0</v>
      </c>
      <c r="D105" s="46">
        <v>0</v>
      </c>
      <c r="E105" s="46">
        <v>0</v>
      </c>
      <c r="F105" s="46"/>
      <c r="G105" s="46">
        <v>0</v>
      </c>
      <c r="H105" s="46">
        <v>0</v>
      </c>
      <c r="I105" s="46">
        <v>0</v>
      </c>
      <c r="J105" s="46"/>
      <c r="K105" s="46">
        <v>0</v>
      </c>
      <c r="L105" s="46">
        <v>1.03680663556246E-4</v>
      </c>
      <c r="M105" s="46">
        <v>0</v>
      </c>
      <c r="N105" s="46"/>
      <c r="O105" s="46">
        <v>0</v>
      </c>
      <c r="P105" s="46">
        <v>2.8851702250432698E-4</v>
      </c>
      <c r="Q105" s="46">
        <v>0</v>
      </c>
    </row>
    <row r="106" spans="1:17" x14ac:dyDescent="0.35">
      <c r="A106" s="44">
        <v>45026</v>
      </c>
      <c r="B106" s="46"/>
      <c r="C106" s="46">
        <v>0</v>
      </c>
      <c r="D106" s="46">
        <v>0</v>
      </c>
      <c r="E106" s="46">
        <v>0</v>
      </c>
      <c r="F106" s="46"/>
      <c r="G106" s="46">
        <v>0</v>
      </c>
      <c r="H106" s="46">
        <v>0</v>
      </c>
      <c r="I106" s="46">
        <v>0</v>
      </c>
      <c r="J106" s="46"/>
      <c r="K106" s="46">
        <v>3.6435889837301603E-6</v>
      </c>
      <c r="L106" s="46">
        <v>9.2531394580304004E-5</v>
      </c>
      <c r="M106" s="46">
        <v>0</v>
      </c>
      <c r="N106" s="46"/>
      <c r="O106" s="46">
        <v>0</v>
      </c>
      <c r="P106" s="46">
        <v>2.3859340013948499E-4</v>
      </c>
      <c r="Q106" s="46">
        <v>0</v>
      </c>
    </row>
    <row r="107" spans="1:17" x14ac:dyDescent="0.35">
      <c r="A107" s="44">
        <v>45027</v>
      </c>
      <c r="B107" s="46"/>
      <c r="C107" s="46">
        <v>0</v>
      </c>
      <c r="D107" s="46">
        <v>0</v>
      </c>
      <c r="E107" s="46">
        <v>0</v>
      </c>
      <c r="F107" s="46"/>
      <c r="G107" s="46">
        <v>0</v>
      </c>
      <c r="H107" s="46">
        <v>0</v>
      </c>
      <c r="I107" s="46">
        <v>0</v>
      </c>
      <c r="J107" s="46"/>
      <c r="K107" s="46">
        <v>0</v>
      </c>
      <c r="L107" s="46">
        <v>7.4433837622583202E-5</v>
      </c>
      <c r="M107" s="46">
        <v>0</v>
      </c>
      <c r="N107" s="46"/>
      <c r="O107" s="46">
        <v>0</v>
      </c>
      <c r="P107" s="46">
        <v>1.1763168213305401E-4</v>
      </c>
      <c r="Q107" s="46">
        <v>0</v>
      </c>
    </row>
    <row r="108" spans="1:17" x14ac:dyDescent="0.35">
      <c r="A108" s="44">
        <v>45028</v>
      </c>
      <c r="B108" s="46"/>
      <c r="C108" s="46">
        <v>0</v>
      </c>
      <c r="D108" s="46">
        <v>0</v>
      </c>
      <c r="E108" s="46">
        <v>0</v>
      </c>
      <c r="F108" s="46"/>
      <c r="G108" s="46">
        <v>0</v>
      </c>
      <c r="H108" s="46">
        <v>0</v>
      </c>
      <c r="I108" s="46">
        <v>0</v>
      </c>
      <c r="J108" s="46"/>
      <c r="K108" s="46">
        <v>0</v>
      </c>
      <c r="L108" s="46">
        <v>5.0736182000832004E-5</v>
      </c>
      <c r="M108" s="46">
        <v>0</v>
      </c>
      <c r="N108" s="46"/>
      <c r="O108" s="46">
        <v>0</v>
      </c>
      <c r="P108" s="46">
        <v>2.0783395452593002E-4</v>
      </c>
      <c r="Q108" s="46">
        <v>0</v>
      </c>
    </row>
    <row r="109" spans="1:17" x14ac:dyDescent="0.35">
      <c r="A109" s="44">
        <v>45029</v>
      </c>
      <c r="B109" s="46"/>
      <c r="C109" s="46">
        <v>0</v>
      </c>
      <c r="D109" s="46">
        <v>0</v>
      </c>
      <c r="E109" s="46">
        <v>0</v>
      </c>
      <c r="F109" s="46"/>
      <c r="G109" s="46">
        <v>0</v>
      </c>
      <c r="H109" s="46">
        <v>0</v>
      </c>
      <c r="I109" s="46">
        <v>0</v>
      </c>
      <c r="J109" s="46"/>
      <c r="K109" s="46">
        <v>0</v>
      </c>
      <c r="L109" s="46">
        <v>6.4829121241261495E-5</v>
      </c>
      <c r="M109" s="46">
        <v>0</v>
      </c>
      <c r="N109" s="46"/>
      <c r="O109" s="46">
        <v>0</v>
      </c>
      <c r="P109" s="46">
        <v>4.3042841975379401E-4</v>
      </c>
      <c r="Q109" s="46">
        <v>0</v>
      </c>
    </row>
    <row r="110" spans="1:17" x14ac:dyDescent="0.35">
      <c r="A110" s="44">
        <v>45030</v>
      </c>
      <c r="B110" s="46"/>
      <c r="C110" s="46">
        <v>4.2931629233863598E-6</v>
      </c>
      <c r="D110" s="46">
        <v>0</v>
      </c>
      <c r="E110" s="46">
        <v>0</v>
      </c>
      <c r="F110" s="46"/>
      <c r="G110" s="46">
        <v>4.2931629233863598E-6</v>
      </c>
      <c r="H110" s="46">
        <v>0</v>
      </c>
      <c r="I110" s="46">
        <v>0</v>
      </c>
      <c r="J110" s="46"/>
      <c r="K110" s="46">
        <v>0</v>
      </c>
      <c r="L110" s="46">
        <v>1.20092711573334E-4</v>
      </c>
      <c r="M110" s="46">
        <v>0</v>
      </c>
      <c r="N110" s="46"/>
      <c r="O110" s="46">
        <v>0</v>
      </c>
      <c r="P110" s="46">
        <v>1.5077581007730601E-4</v>
      </c>
      <c r="Q110" s="46">
        <v>0</v>
      </c>
    </row>
    <row r="111" spans="1:17" x14ac:dyDescent="0.35">
      <c r="A111" s="44">
        <v>45031</v>
      </c>
      <c r="B111" s="46"/>
      <c r="C111" s="46">
        <v>1.1984128220584601E-6</v>
      </c>
      <c r="D111" s="46">
        <v>0</v>
      </c>
      <c r="E111" s="46">
        <v>0</v>
      </c>
      <c r="F111" s="46"/>
      <c r="G111" s="46">
        <v>1.1984128220584601E-6</v>
      </c>
      <c r="H111" s="46">
        <v>0</v>
      </c>
      <c r="I111" s="46">
        <v>0</v>
      </c>
      <c r="J111" s="46"/>
      <c r="K111" s="46">
        <v>0</v>
      </c>
      <c r="L111" s="46">
        <v>9.4082227867155888E-5</v>
      </c>
      <c r="M111" s="46">
        <v>0</v>
      </c>
      <c r="N111" s="46"/>
      <c r="O111" s="46">
        <v>0</v>
      </c>
      <c r="P111" s="46">
        <v>5.8275058275058199E-4</v>
      </c>
      <c r="Q111" s="46">
        <v>0</v>
      </c>
    </row>
    <row r="112" spans="1:17" x14ac:dyDescent="0.35">
      <c r="A112" s="44">
        <v>45032</v>
      </c>
      <c r="B112" s="46"/>
      <c r="C112" s="46">
        <v>0</v>
      </c>
      <c r="D112" s="46">
        <v>0</v>
      </c>
      <c r="E112" s="46">
        <v>0</v>
      </c>
      <c r="F112" s="46"/>
      <c r="G112" s="46">
        <v>0</v>
      </c>
      <c r="H112" s="46">
        <v>0</v>
      </c>
      <c r="I112" s="46">
        <v>0</v>
      </c>
      <c r="J112" s="46"/>
      <c r="K112" s="46">
        <v>0</v>
      </c>
      <c r="L112" s="46">
        <v>1.14547537227949E-4</v>
      </c>
      <c r="M112" s="46">
        <v>0</v>
      </c>
      <c r="N112" s="46"/>
      <c r="O112" s="46">
        <v>0</v>
      </c>
      <c r="P112" s="46">
        <v>6.587615283267451E-4</v>
      </c>
      <c r="Q112" s="46">
        <v>0</v>
      </c>
    </row>
    <row r="113" spans="1:17" x14ac:dyDescent="0.35">
      <c r="A113" s="44">
        <v>45033</v>
      </c>
      <c r="B113" s="46"/>
      <c r="C113" s="46">
        <v>0</v>
      </c>
      <c r="D113" s="46">
        <v>0</v>
      </c>
      <c r="E113" s="46">
        <v>0</v>
      </c>
      <c r="F113" s="46"/>
      <c r="G113" s="46">
        <v>0</v>
      </c>
      <c r="H113" s="46">
        <v>0</v>
      </c>
      <c r="I113" s="46">
        <v>0</v>
      </c>
      <c r="J113" s="46"/>
      <c r="K113" s="46">
        <v>0</v>
      </c>
      <c r="L113" s="46">
        <v>4.0908997934095597E-5</v>
      </c>
      <c r="M113" s="46">
        <v>0</v>
      </c>
      <c r="N113" s="46"/>
      <c r="O113" s="46">
        <v>0</v>
      </c>
      <c r="P113" s="46">
        <v>2.2669953809969099E-4</v>
      </c>
      <c r="Q113" s="46">
        <v>0</v>
      </c>
    </row>
    <row r="114" spans="1:17" x14ac:dyDescent="0.35">
      <c r="A114" s="44">
        <v>45034</v>
      </c>
      <c r="B114" s="46"/>
      <c r="C114" s="46">
        <v>0</v>
      </c>
      <c r="D114" s="46">
        <v>0</v>
      </c>
      <c r="E114" s="46">
        <v>0</v>
      </c>
      <c r="F114" s="46"/>
      <c r="G114" s="46">
        <v>0</v>
      </c>
      <c r="H114" s="46">
        <v>0</v>
      </c>
      <c r="I114" s="46">
        <v>0</v>
      </c>
      <c r="J114" s="46"/>
      <c r="K114" s="46">
        <v>0</v>
      </c>
      <c r="L114" s="46">
        <v>1.73147827504023E-4</v>
      </c>
      <c r="M114" s="46">
        <v>0</v>
      </c>
      <c r="N114" s="46"/>
      <c r="O114" s="46">
        <v>0</v>
      </c>
      <c r="P114" s="46">
        <v>2.4373524259273301E-4</v>
      </c>
      <c r="Q114" s="46">
        <v>0</v>
      </c>
    </row>
    <row r="115" spans="1:17" x14ac:dyDescent="0.35">
      <c r="A115" s="44">
        <v>45035</v>
      </c>
      <c r="B115" s="46"/>
      <c r="C115" s="46">
        <v>5.4287961807333102E-7</v>
      </c>
      <c r="D115" s="46">
        <v>1.25891468964605E-5</v>
      </c>
      <c r="E115" s="46">
        <v>0</v>
      </c>
      <c r="F115" s="46"/>
      <c r="G115" s="46">
        <v>5.4287961807333102E-7</v>
      </c>
      <c r="H115" s="46">
        <v>1.25891468964605E-5</v>
      </c>
      <c r="I115" s="46">
        <v>0</v>
      </c>
      <c r="J115" s="46"/>
      <c r="K115" s="46">
        <v>0</v>
      </c>
      <c r="L115" s="46">
        <v>8.0691526381085899E-5</v>
      </c>
      <c r="M115" s="46">
        <v>0</v>
      </c>
      <c r="N115" s="46"/>
      <c r="O115" s="46">
        <v>0</v>
      </c>
      <c r="P115" s="46">
        <v>1.9918182236045701E-4</v>
      </c>
      <c r="Q115" s="46">
        <v>0</v>
      </c>
    </row>
    <row r="116" spans="1:17" x14ac:dyDescent="0.35">
      <c r="A116" s="44">
        <v>45036</v>
      </c>
      <c r="B116" s="46"/>
      <c r="C116" s="46">
        <v>1.11911902949997E-6</v>
      </c>
      <c r="D116" s="46">
        <v>0</v>
      </c>
      <c r="E116" s="46">
        <v>0</v>
      </c>
      <c r="F116" s="46"/>
      <c r="G116" s="46">
        <v>1.11911902949997E-6</v>
      </c>
      <c r="H116" s="46">
        <v>0</v>
      </c>
      <c r="I116" s="46">
        <v>0</v>
      </c>
      <c r="J116" s="46"/>
      <c r="K116" s="46">
        <v>0</v>
      </c>
      <c r="L116" s="46">
        <v>9.5684623481006597E-5</v>
      </c>
      <c r="M116" s="46">
        <v>0</v>
      </c>
      <c r="N116" s="46"/>
      <c r="O116" s="46">
        <v>0</v>
      </c>
      <c r="P116" s="46">
        <v>9.4560092939062698E-5</v>
      </c>
      <c r="Q116" s="46">
        <v>0</v>
      </c>
    </row>
    <row r="117" spans="1:17" x14ac:dyDescent="0.35">
      <c r="A117" s="44">
        <v>45037</v>
      </c>
      <c r="B117" s="46"/>
      <c r="C117" s="46">
        <v>6.2788749762972402E-7</v>
      </c>
      <c r="D117" s="46">
        <v>0</v>
      </c>
      <c r="E117" s="46">
        <v>0</v>
      </c>
      <c r="F117" s="46"/>
      <c r="G117" s="46">
        <v>6.2788749762972402E-7</v>
      </c>
      <c r="H117" s="46">
        <v>0</v>
      </c>
      <c r="I117" s="46">
        <v>0</v>
      </c>
      <c r="J117" s="46"/>
      <c r="K117" s="46">
        <v>0</v>
      </c>
      <c r="L117" s="46">
        <v>2.7686825885978402E-4</v>
      </c>
      <c r="M117" s="46">
        <v>0</v>
      </c>
      <c r="N117" s="46"/>
      <c r="O117" s="46">
        <v>0</v>
      </c>
      <c r="P117" s="46">
        <v>2.2702948139979799E-4</v>
      </c>
      <c r="Q117" s="46">
        <v>0</v>
      </c>
    </row>
    <row r="118" spans="1:17" x14ac:dyDescent="0.35">
      <c r="A118" s="44">
        <v>45038</v>
      </c>
      <c r="B118" s="46"/>
      <c r="C118" s="46">
        <v>1.38675482729355E-6</v>
      </c>
      <c r="D118" s="46">
        <v>0</v>
      </c>
      <c r="E118" s="46">
        <v>0</v>
      </c>
      <c r="F118" s="46"/>
      <c r="G118" s="46">
        <v>1.38675482729355E-6</v>
      </c>
      <c r="H118" s="46">
        <v>0</v>
      </c>
      <c r="I118" s="46">
        <v>0</v>
      </c>
      <c r="J118" s="46"/>
      <c r="K118" s="46">
        <v>0</v>
      </c>
      <c r="L118" s="46">
        <v>0</v>
      </c>
      <c r="M118" s="46">
        <v>0</v>
      </c>
      <c r="N118" s="46"/>
      <c r="O118" s="46">
        <v>0</v>
      </c>
      <c r="P118" s="46">
        <v>7.3937153419593299E-4</v>
      </c>
      <c r="Q118" s="46">
        <v>0</v>
      </c>
    </row>
    <row r="119" spans="1:17" x14ac:dyDescent="0.35">
      <c r="A119" s="44">
        <v>45039</v>
      </c>
      <c r="B119" s="46"/>
      <c r="C119" s="46">
        <v>1.4331862884201399E-6</v>
      </c>
      <c r="D119" s="46">
        <v>0</v>
      </c>
      <c r="E119" s="46">
        <v>0</v>
      </c>
      <c r="F119" s="46"/>
      <c r="G119" s="46">
        <v>1.4331862884201399E-6</v>
      </c>
      <c r="H119" s="46">
        <v>0</v>
      </c>
      <c r="I119" s="46">
        <v>0</v>
      </c>
      <c r="J119" s="46"/>
      <c r="K119" s="46">
        <v>0</v>
      </c>
      <c r="L119" s="46">
        <v>0</v>
      </c>
      <c r="M119" s="46">
        <v>0</v>
      </c>
      <c r="N119" s="46"/>
      <c r="O119" s="46">
        <v>0</v>
      </c>
      <c r="P119" s="46">
        <v>4.2973785990545703E-4</v>
      </c>
      <c r="Q119" s="46">
        <v>0</v>
      </c>
    </row>
    <row r="120" spans="1:17" x14ac:dyDescent="0.35">
      <c r="A120" s="44">
        <v>45040</v>
      </c>
      <c r="B120" s="46"/>
      <c r="C120" s="46">
        <v>0</v>
      </c>
      <c r="D120" s="46">
        <v>0</v>
      </c>
      <c r="E120" s="46">
        <v>0</v>
      </c>
      <c r="F120" s="46"/>
      <c r="G120" s="46">
        <v>0</v>
      </c>
      <c r="H120" s="46">
        <v>0</v>
      </c>
      <c r="I120" s="46">
        <v>0</v>
      </c>
      <c r="J120" s="46"/>
      <c r="K120" s="46">
        <v>0</v>
      </c>
      <c r="L120" s="46">
        <v>2.1220159151193601E-5</v>
      </c>
      <c r="M120" s="46">
        <v>0</v>
      </c>
      <c r="N120" s="46"/>
      <c r="O120" s="46">
        <v>0</v>
      </c>
      <c r="P120" s="46">
        <v>2.2978901190724797E-3</v>
      </c>
      <c r="Q120" s="46">
        <v>0</v>
      </c>
    </row>
    <row r="121" spans="1:17" x14ac:dyDescent="0.35">
      <c r="A121" s="44">
        <v>45041</v>
      </c>
      <c r="B121" s="46"/>
      <c r="C121" s="46">
        <v>0</v>
      </c>
      <c r="D121" s="46">
        <v>0</v>
      </c>
      <c r="E121" s="46">
        <v>0</v>
      </c>
      <c r="F121" s="46"/>
      <c r="G121" s="46">
        <v>0</v>
      </c>
      <c r="H121" s="46">
        <v>0</v>
      </c>
      <c r="I121" s="46">
        <v>0</v>
      </c>
      <c r="J121" s="46"/>
      <c r="K121" s="46">
        <v>0</v>
      </c>
      <c r="L121" s="46">
        <v>5.1903293783023395E-5</v>
      </c>
      <c r="M121" s="46">
        <v>0</v>
      </c>
      <c r="N121" s="46"/>
      <c r="O121" s="46">
        <v>0</v>
      </c>
      <c r="P121" s="46">
        <v>1.5476190476190399E-4</v>
      </c>
      <c r="Q121" s="46">
        <v>0</v>
      </c>
    </row>
    <row r="122" spans="1:17" x14ac:dyDescent="0.35">
      <c r="A122" s="44">
        <v>45042</v>
      </c>
      <c r="B122" s="46"/>
      <c r="C122" s="46">
        <v>1.49858608402971E-6</v>
      </c>
      <c r="D122" s="46">
        <v>0</v>
      </c>
      <c r="E122" s="46">
        <v>0</v>
      </c>
      <c r="F122" s="46"/>
      <c r="G122" s="46">
        <v>1.49858608402971E-6</v>
      </c>
      <c r="H122" s="46">
        <v>0</v>
      </c>
      <c r="I122" s="46">
        <v>0</v>
      </c>
      <c r="J122" s="46"/>
      <c r="K122" s="46">
        <v>0</v>
      </c>
      <c r="L122" s="46">
        <v>7.5823223570190595E-5</v>
      </c>
      <c r="M122" s="46">
        <v>0</v>
      </c>
      <c r="N122" s="46"/>
      <c r="O122" s="46">
        <v>0</v>
      </c>
      <c r="P122" s="46">
        <v>1.8484044308894699E-4</v>
      </c>
      <c r="Q122" s="46">
        <v>0</v>
      </c>
    </row>
    <row r="123" spans="1:17" x14ac:dyDescent="0.35">
      <c r="A123" s="44">
        <v>45043</v>
      </c>
      <c r="B123" s="46"/>
      <c r="C123" s="46">
        <v>4.8092298739741301E-7</v>
      </c>
      <c r="D123" s="46">
        <v>0</v>
      </c>
      <c r="E123" s="46">
        <v>0</v>
      </c>
      <c r="F123" s="46"/>
      <c r="G123" s="46">
        <v>4.8092298739741301E-7</v>
      </c>
      <c r="H123" s="46">
        <v>0</v>
      </c>
      <c r="I123" s="46">
        <v>0</v>
      </c>
      <c r="J123" s="46"/>
      <c r="K123" s="46">
        <v>0</v>
      </c>
      <c r="L123" s="46">
        <v>4.0814660626096896E-5</v>
      </c>
      <c r="M123" s="46">
        <v>0</v>
      </c>
      <c r="N123" s="46"/>
      <c r="O123" s="46">
        <v>0</v>
      </c>
      <c r="P123" s="46">
        <v>1.53288028204997E-4</v>
      </c>
      <c r="Q123" s="46">
        <v>0</v>
      </c>
    </row>
    <row r="124" spans="1:17" x14ac:dyDescent="0.35">
      <c r="A124" s="44">
        <v>45044</v>
      </c>
      <c r="B124" s="46"/>
      <c r="C124" s="46">
        <v>0</v>
      </c>
      <c r="D124" s="46">
        <v>6.0518400619708401E-6</v>
      </c>
      <c r="E124" s="46">
        <v>0</v>
      </c>
      <c r="F124" s="46"/>
      <c r="G124" s="46">
        <v>0</v>
      </c>
      <c r="H124" s="46">
        <v>6.0518400619708401E-6</v>
      </c>
      <c r="I124" s="46">
        <v>0</v>
      </c>
      <c r="J124" s="46"/>
      <c r="K124" s="46">
        <v>0</v>
      </c>
      <c r="L124" s="46">
        <v>9.4142259414225894E-5</v>
      </c>
      <c r="M124" s="46">
        <v>0</v>
      </c>
      <c r="N124" s="46"/>
      <c r="O124" s="46">
        <v>0</v>
      </c>
      <c r="P124" s="46">
        <v>1.3197674962793701E-3</v>
      </c>
      <c r="Q124" s="46">
        <v>0</v>
      </c>
    </row>
    <row r="125" spans="1:17" x14ac:dyDescent="0.35">
      <c r="A125" s="44">
        <v>45045</v>
      </c>
      <c r="B125" s="46"/>
      <c r="C125" s="46">
        <v>2.0492068490963999E-5</v>
      </c>
      <c r="D125" s="46">
        <v>0</v>
      </c>
      <c r="E125" s="46">
        <v>0</v>
      </c>
      <c r="F125" s="46"/>
      <c r="G125" s="46">
        <v>2.0492068490963999E-5</v>
      </c>
      <c r="H125" s="46">
        <v>0</v>
      </c>
      <c r="I125" s="46">
        <v>0</v>
      </c>
      <c r="J125" s="46"/>
      <c r="K125" s="46">
        <v>1.22011853451562E-5</v>
      </c>
      <c r="L125" s="46">
        <v>9.7125097125097098E-5</v>
      </c>
      <c r="M125" s="46">
        <v>0</v>
      </c>
      <c r="N125" s="46"/>
      <c r="O125" s="46">
        <v>0</v>
      </c>
      <c r="P125" s="46">
        <v>3.6140224069389199E-4</v>
      </c>
      <c r="Q125" s="46">
        <v>0</v>
      </c>
    </row>
    <row r="126" spans="1:17" x14ac:dyDescent="0.35">
      <c r="A126" s="44">
        <v>45046</v>
      </c>
      <c r="B126" s="46"/>
      <c r="C126" s="46">
        <v>0</v>
      </c>
      <c r="D126" s="46">
        <v>0</v>
      </c>
      <c r="E126" s="46">
        <v>0</v>
      </c>
      <c r="F126" s="46"/>
      <c r="G126" s="46">
        <v>0</v>
      </c>
      <c r="H126" s="46">
        <v>0</v>
      </c>
      <c r="I126" s="46">
        <v>0</v>
      </c>
      <c r="J126" s="46"/>
      <c r="K126" s="46">
        <v>0</v>
      </c>
      <c r="L126" s="46">
        <v>3.2988783813503399E-4</v>
      </c>
      <c r="M126" s="46">
        <v>0</v>
      </c>
      <c r="N126" s="46"/>
      <c r="O126" s="46">
        <v>0</v>
      </c>
      <c r="P126" s="46">
        <v>9.6595025356194101E-4</v>
      </c>
      <c r="Q126" s="46">
        <v>0</v>
      </c>
    </row>
    <row r="127" spans="1:17" x14ac:dyDescent="0.35">
      <c r="A127" s="44">
        <v>45047</v>
      </c>
      <c r="B127" s="46"/>
      <c r="C127" s="46">
        <v>0</v>
      </c>
      <c r="D127" s="46">
        <v>0</v>
      </c>
      <c r="E127" s="46">
        <v>0</v>
      </c>
      <c r="F127" s="46"/>
      <c r="G127" s="46">
        <v>0</v>
      </c>
      <c r="H127" s="46">
        <v>0</v>
      </c>
      <c r="I127" s="46">
        <v>0</v>
      </c>
      <c r="J127" s="46"/>
      <c r="K127" s="46">
        <v>0</v>
      </c>
      <c r="L127" s="46">
        <v>7.2626915534897195E-5</v>
      </c>
      <c r="M127" s="46">
        <v>0</v>
      </c>
      <c r="N127" s="46"/>
      <c r="O127" s="46">
        <v>0</v>
      </c>
      <c r="P127" s="46">
        <v>5.58098002009152E-4</v>
      </c>
      <c r="Q127" s="46">
        <v>0</v>
      </c>
    </row>
    <row r="128" spans="1:17" x14ac:dyDescent="0.35">
      <c r="A128" s="44">
        <v>45048</v>
      </c>
      <c r="B128" s="46"/>
      <c r="C128" s="46">
        <v>0</v>
      </c>
      <c r="D128" s="46">
        <v>0</v>
      </c>
      <c r="E128" s="46">
        <v>0</v>
      </c>
      <c r="F128" s="46"/>
      <c r="G128" s="46">
        <v>0</v>
      </c>
      <c r="H128" s="46">
        <v>0</v>
      </c>
      <c r="I128" s="46">
        <v>0</v>
      </c>
      <c r="J128" s="46"/>
      <c r="K128" s="46">
        <v>0</v>
      </c>
      <c r="L128" s="46">
        <v>3.9471476923987799E-5</v>
      </c>
      <c r="M128" s="46">
        <v>0</v>
      </c>
      <c r="N128" s="46"/>
      <c r="O128" s="46">
        <v>0</v>
      </c>
      <c r="P128" s="46">
        <v>3.7107650573888997E-4</v>
      </c>
      <c r="Q128" s="46">
        <v>0</v>
      </c>
    </row>
    <row r="129" spans="1:17" x14ac:dyDescent="0.35">
      <c r="A129" s="44">
        <v>45049</v>
      </c>
      <c r="B129" s="46"/>
      <c r="C129" s="46">
        <v>2.0862201404526801E-6</v>
      </c>
      <c r="D129" s="46">
        <v>0</v>
      </c>
      <c r="E129" s="46">
        <v>0</v>
      </c>
      <c r="F129" s="46"/>
      <c r="G129" s="46">
        <v>2.0862201404526801E-6</v>
      </c>
      <c r="H129" s="46">
        <v>0</v>
      </c>
      <c r="I129" s="46">
        <v>0</v>
      </c>
      <c r="J129" s="46"/>
      <c r="K129" s="46">
        <v>3.7153405171506297E-6</v>
      </c>
      <c r="L129" s="46">
        <v>7.4656811967486897E-5</v>
      </c>
      <c r="M129" s="46">
        <v>0</v>
      </c>
      <c r="N129" s="46"/>
      <c r="O129" s="46">
        <v>0</v>
      </c>
      <c r="P129" s="46">
        <v>1.96033210332103E-4</v>
      </c>
      <c r="Q129" s="46">
        <v>0</v>
      </c>
    </row>
    <row r="130" spans="1:17" x14ac:dyDescent="0.35">
      <c r="A130" s="44">
        <v>45050</v>
      </c>
      <c r="B130" s="46"/>
      <c r="C130" s="46">
        <v>0</v>
      </c>
      <c r="D130" s="46">
        <v>1.27313930690296E-5</v>
      </c>
      <c r="E130" s="46">
        <v>0</v>
      </c>
      <c r="F130" s="46"/>
      <c r="G130" s="46">
        <v>0</v>
      </c>
      <c r="H130" s="46">
        <v>1.27313930690296E-5</v>
      </c>
      <c r="I130" s="46">
        <v>0</v>
      </c>
      <c r="J130" s="46"/>
      <c r="K130" s="46">
        <v>0</v>
      </c>
      <c r="L130" s="46">
        <v>8.2081589099564908E-5</v>
      </c>
      <c r="M130" s="46">
        <v>0</v>
      </c>
      <c r="N130" s="46"/>
      <c r="O130" s="46">
        <v>0</v>
      </c>
      <c r="P130" s="46">
        <v>1.69952803647095E-3</v>
      </c>
      <c r="Q130" s="46">
        <v>0</v>
      </c>
    </row>
    <row r="131" spans="1:17" x14ac:dyDescent="0.35">
      <c r="A131" s="44">
        <v>45051</v>
      </c>
      <c r="B131" s="46"/>
      <c r="C131" s="46">
        <v>4.6228473133629399E-7</v>
      </c>
      <c r="D131" s="46">
        <v>7.0550718911825705E-6</v>
      </c>
      <c r="E131" s="46">
        <v>0</v>
      </c>
      <c r="F131" s="46"/>
      <c r="G131" s="46">
        <v>4.6228473133629399E-7</v>
      </c>
      <c r="H131" s="46">
        <v>7.0550718911825705E-6</v>
      </c>
      <c r="I131" s="46">
        <v>0</v>
      </c>
      <c r="J131" s="46"/>
      <c r="K131" s="46">
        <v>0</v>
      </c>
      <c r="L131" s="46">
        <v>1.48765248437964E-4</v>
      </c>
      <c r="M131" s="46">
        <v>0</v>
      </c>
      <c r="N131" s="46"/>
      <c r="O131" s="46">
        <v>0</v>
      </c>
      <c r="P131" s="46">
        <v>1.7236284841918599E-4</v>
      </c>
      <c r="Q131" s="46">
        <v>0</v>
      </c>
    </row>
    <row r="132" spans="1:17" x14ac:dyDescent="0.35">
      <c r="A132" s="44">
        <v>45052</v>
      </c>
      <c r="B132" s="46"/>
      <c r="C132" s="46">
        <v>2.1421096995798202E-6</v>
      </c>
      <c r="D132" s="46">
        <v>0</v>
      </c>
      <c r="E132" s="46">
        <v>0</v>
      </c>
      <c r="F132" s="46"/>
      <c r="G132" s="46">
        <v>2.1421096995798202E-6</v>
      </c>
      <c r="H132" s="46">
        <v>0</v>
      </c>
      <c r="I132" s="46">
        <v>0</v>
      </c>
      <c r="J132" s="46"/>
      <c r="K132" s="46">
        <v>5.9832051431631397E-6</v>
      </c>
      <c r="L132" s="46">
        <v>1.95407914020517E-4</v>
      </c>
      <c r="M132" s="46">
        <v>0</v>
      </c>
      <c r="N132" s="46"/>
      <c r="O132" s="46">
        <v>0</v>
      </c>
      <c r="P132" s="46">
        <v>1.5560165975103701E-3</v>
      </c>
      <c r="Q132" s="46">
        <v>0</v>
      </c>
    </row>
    <row r="133" spans="1:17" x14ac:dyDescent="0.35">
      <c r="A133" s="44">
        <v>45053</v>
      </c>
      <c r="B133" s="46"/>
      <c r="C133" s="46">
        <v>0</v>
      </c>
      <c r="D133" s="46">
        <v>0</v>
      </c>
      <c r="E133" s="46">
        <v>0</v>
      </c>
      <c r="F133" s="46"/>
      <c r="G133" s="46">
        <v>0</v>
      </c>
      <c r="H133" s="46">
        <v>0</v>
      </c>
      <c r="I133" s="46">
        <v>0</v>
      </c>
      <c r="J133" s="46"/>
      <c r="K133" s="46">
        <v>0</v>
      </c>
      <c r="L133" s="46">
        <v>1.2377769525931401E-4</v>
      </c>
      <c r="M133" s="46">
        <v>0</v>
      </c>
      <c r="N133" s="46"/>
      <c r="O133" s="46">
        <v>0</v>
      </c>
      <c r="P133" s="46">
        <v>8.5567598402738103E-4</v>
      </c>
      <c r="Q133" s="46">
        <v>0</v>
      </c>
    </row>
    <row r="134" spans="1:17" x14ac:dyDescent="0.35">
      <c r="A134" s="44">
        <v>45054</v>
      </c>
      <c r="B134" s="46"/>
      <c r="C134" s="46">
        <v>0</v>
      </c>
      <c r="D134" s="46">
        <v>6.3653318565763401E-6</v>
      </c>
      <c r="E134" s="46">
        <v>0</v>
      </c>
      <c r="F134" s="46"/>
      <c r="G134" s="46">
        <v>0</v>
      </c>
      <c r="H134" s="46">
        <v>6.3653318565763401E-6</v>
      </c>
      <c r="I134" s="46">
        <v>0</v>
      </c>
      <c r="J134" s="46"/>
      <c r="K134" s="46">
        <v>5.2772328301931599E-6</v>
      </c>
      <c r="L134" s="46">
        <v>6.6609572747169E-5</v>
      </c>
      <c r="M134" s="46">
        <v>0</v>
      </c>
      <c r="N134" s="46"/>
      <c r="O134" s="46">
        <v>0</v>
      </c>
      <c r="P134" s="46">
        <v>3.2848363740881097E-4</v>
      </c>
      <c r="Q134" s="46">
        <v>0</v>
      </c>
    </row>
    <row r="135" spans="1:17" x14ac:dyDescent="0.35">
      <c r="A135" s="44">
        <v>45055</v>
      </c>
      <c r="B135" s="46"/>
      <c r="C135" s="46">
        <v>0</v>
      </c>
      <c r="D135" s="46">
        <v>1.3652715866503699E-5</v>
      </c>
      <c r="E135" s="46">
        <v>0</v>
      </c>
      <c r="F135" s="46"/>
      <c r="G135" s="46">
        <v>0</v>
      </c>
      <c r="H135" s="46">
        <v>1.3652715866503699E-5</v>
      </c>
      <c r="I135" s="46">
        <v>0</v>
      </c>
      <c r="J135" s="46"/>
      <c r="K135" s="46">
        <v>0</v>
      </c>
      <c r="L135" s="46">
        <v>6.2438861947676199E-5</v>
      </c>
      <c r="M135" s="46">
        <v>0</v>
      </c>
      <c r="N135" s="46"/>
      <c r="O135" s="46">
        <v>0</v>
      </c>
      <c r="P135" s="46">
        <v>2.23885818232701E-4</v>
      </c>
      <c r="Q135" s="46">
        <v>0</v>
      </c>
    </row>
    <row r="136" spans="1:17" x14ac:dyDescent="0.35">
      <c r="A136" s="44">
        <v>45056</v>
      </c>
      <c r="B136" s="46"/>
      <c r="C136" s="46">
        <v>0</v>
      </c>
      <c r="D136" s="46">
        <v>5.5218111540585306E-5</v>
      </c>
      <c r="E136" s="46">
        <v>0</v>
      </c>
      <c r="F136" s="46"/>
      <c r="G136" s="46">
        <v>0</v>
      </c>
      <c r="H136" s="46">
        <v>5.5218111540585306E-5</v>
      </c>
      <c r="I136" s="46">
        <v>0</v>
      </c>
      <c r="J136" s="46"/>
      <c r="K136" s="46">
        <v>0</v>
      </c>
      <c r="L136" s="46">
        <v>1.05937814502886E-5</v>
      </c>
      <c r="M136" s="46">
        <v>0</v>
      </c>
      <c r="N136" s="46"/>
      <c r="O136" s="46">
        <v>0</v>
      </c>
      <c r="P136" s="46">
        <v>5.8645675858833295E-4</v>
      </c>
      <c r="Q136" s="46">
        <v>0</v>
      </c>
    </row>
    <row r="137" spans="1:17" x14ac:dyDescent="0.35">
      <c r="A137" s="44">
        <v>45057</v>
      </c>
      <c r="B137" s="46"/>
      <c r="C137" s="46">
        <v>0</v>
      </c>
      <c r="D137" s="46">
        <v>0</v>
      </c>
      <c r="E137" s="46">
        <v>0</v>
      </c>
      <c r="F137" s="46"/>
      <c r="G137" s="46">
        <v>0</v>
      </c>
      <c r="H137" s="46">
        <v>0</v>
      </c>
      <c r="I137" s="46">
        <v>0</v>
      </c>
      <c r="J137" s="46"/>
      <c r="K137" s="46">
        <v>0</v>
      </c>
      <c r="L137" s="46">
        <v>2.2236057991639199E-5</v>
      </c>
      <c r="M137" s="46">
        <v>0</v>
      </c>
      <c r="N137" s="46"/>
      <c r="O137" s="46">
        <v>0</v>
      </c>
      <c r="P137" s="46">
        <v>1.3485772510001901E-4</v>
      </c>
      <c r="Q137" s="46">
        <v>0</v>
      </c>
    </row>
    <row r="138" spans="1:17" x14ac:dyDescent="0.35">
      <c r="A138" s="44">
        <v>45058</v>
      </c>
      <c r="B138" s="46"/>
      <c r="C138" s="46">
        <v>0</v>
      </c>
      <c r="D138" s="46">
        <v>0</v>
      </c>
      <c r="E138" s="46">
        <v>0</v>
      </c>
      <c r="F138" s="46"/>
      <c r="G138" s="46">
        <v>0</v>
      </c>
      <c r="H138" s="46">
        <v>0</v>
      </c>
      <c r="I138" s="46">
        <v>0</v>
      </c>
      <c r="J138" s="46"/>
      <c r="K138" s="46">
        <v>0</v>
      </c>
      <c r="L138" s="46">
        <v>6.1906471702551693E-5</v>
      </c>
      <c r="M138" s="46">
        <v>0</v>
      </c>
      <c r="N138" s="46"/>
      <c r="O138" s="46">
        <v>0</v>
      </c>
      <c r="P138" s="46">
        <v>2.6157848081031202E-4</v>
      </c>
      <c r="Q138" s="46">
        <v>0</v>
      </c>
    </row>
    <row r="139" spans="1:17" x14ac:dyDescent="0.35">
      <c r="A139" s="44">
        <v>45059</v>
      </c>
      <c r="B139" s="46"/>
      <c r="C139" s="46">
        <v>1.9347224640625301E-5</v>
      </c>
      <c r="D139" s="46">
        <v>0</v>
      </c>
      <c r="E139" s="46">
        <v>0</v>
      </c>
      <c r="F139" s="46"/>
      <c r="G139" s="46">
        <v>1.9347224640625301E-5</v>
      </c>
      <c r="H139" s="46">
        <v>0</v>
      </c>
      <c r="I139" s="46">
        <v>0</v>
      </c>
      <c r="J139" s="46"/>
      <c r="K139" s="46">
        <v>1.03520740380335E-5</v>
      </c>
      <c r="L139" s="46">
        <v>9.35891436593355E-5</v>
      </c>
      <c r="M139" s="46">
        <v>0</v>
      </c>
      <c r="N139" s="46"/>
      <c r="O139" s="46">
        <v>0</v>
      </c>
      <c r="P139" s="46">
        <v>2.2920759659463001E-3</v>
      </c>
      <c r="Q139" s="46">
        <v>0</v>
      </c>
    </row>
    <row r="140" spans="1:17" x14ac:dyDescent="0.35">
      <c r="A140" s="44">
        <v>45060</v>
      </c>
      <c r="B140" s="46"/>
      <c r="C140" s="46">
        <v>0</v>
      </c>
      <c r="D140" s="46">
        <v>0</v>
      </c>
      <c r="E140" s="46">
        <v>0</v>
      </c>
      <c r="F140" s="46"/>
      <c r="G140" s="46">
        <v>0</v>
      </c>
      <c r="H140" s="46">
        <v>0</v>
      </c>
      <c r="I140" s="46">
        <v>0</v>
      </c>
      <c r="J140" s="46"/>
      <c r="K140" s="46">
        <v>0</v>
      </c>
      <c r="L140" s="46">
        <v>0</v>
      </c>
      <c r="M140" s="46">
        <v>0</v>
      </c>
      <c r="N140" s="46"/>
      <c r="O140" s="46">
        <v>0</v>
      </c>
      <c r="P140" s="46">
        <v>6.4578624475298597E-4</v>
      </c>
      <c r="Q140" s="46">
        <v>0</v>
      </c>
    </row>
    <row r="141" spans="1:17" x14ac:dyDescent="0.35">
      <c r="A141" s="44">
        <v>45061</v>
      </c>
      <c r="B141" s="46"/>
      <c r="C141" s="46">
        <v>0</v>
      </c>
      <c r="D141" s="46">
        <v>2.3058653528358297E-5</v>
      </c>
      <c r="E141" s="46">
        <v>0</v>
      </c>
      <c r="F141" s="46"/>
      <c r="G141" s="46">
        <v>0</v>
      </c>
      <c r="H141" s="46">
        <v>2.3058653528358297E-5</v>
      </c>
      <c r="I141" s="46">
        <v>0</v>
      </c>
      <c r="J141" s="46"/>
      <c r="K141" s="46">
        <v>0</v>
      </c>
      <c r="L141" s="46">
        <v>0</v>
      </c>
      <c r="M141" s="46">
        <v>0</v>
      </c>
      <c r="N141" s="46"/>
      <c r="O141" s="46">
        <v>0</v>
      </c>
      <c r="P141" s="46">
        <v>1.9102528480133298E-4</v>
      </c>
      <c r="Q141" s="46">
        <v>0</v>
      </c>
    </row>
    <row r="142" spans="1:17" x14ac:dyDescent="0.35">
      <c r="A142" s="44">
        <v>45062</v>
      </c>
      <c r="B142" s="46"/>
      <c r="C142" s="46">
        <v>0</v>
      </c>
      <c r="D142" s="46">
        <v>0</v>
      </c>
      <c r="E142" s="46">
        <v>0</v>
      </c>
      <c r="F142" s="46"/>
      <c r="G142" s="46">
        <v>0</v>
      </c>
      <c r="H142" s="46">
        <v>0</v>
      </c>
      <c r="I142" s="46">
        <v>0</v>
      </c>
      <c r="J142" s="46"/>
      <c r="K142" s="46">
        <v>1.6378111636484501E-6</v>
      </c>
      <c r="L142" s="46">
        <v>6.3478628861616499E-5</v>
      </c>
      <c r="M142" s="46">
        <v>0</v>
      </c>
      <c r="N142" s="46"/>
      <c r="O142" s="46">
        <v>0</v>
      </c>
      <c r="P142" s="46">
        <v>2.7527144823367397E-4</v>
      </c>
      <c r="Q142" s="46">
        <v>0</v>
      </c>
    </row>
    <row r="143" spans="1:17" x14ac:dyDescent="0.35">
      <c r="A143" s="44">
        <v>45063</v>
      </c>
      <c r="B143" s="46"/>
      <c r="C143" s="46">
        <v>9.1433754416250296E-7</v>
      </c>
      <c r="D143" s="46">
        <v>0</v>
      </c>
      <c r="E143" s="46">
        <v>0</v>
      </c>
      <c r="F143" s="46"/>
      <c r="G143" s="46">
        <v>9.1433754416250296E-7</v>
      </c>
      <c r="H143" s="46">
        <v>0</v>
      </c>
      <c r="I143" s="46">
        <v>0</v>
      </c>
      <c r="J143" s="46"/>
      <c r="K143" s="46">
        <v>0</v>
      </c>
      <c r="L143" s="46">
        <v>6.8438462415877708E-5</v>
      </c>
      <c r="M143" s="46">
        <v>0</v>
      </c>
      <c r="N143" s="46"/>
      <c r="O143" s="46">
        <v>0</v>
      </c>
      <c r="P143" s="46">
        <v>2.81170371672085E-4</v>
      </c>
      <c r="Q143" s="46">
        <v>0</v>
      </c>
    </row>
    <row r="144" spans="1:17" x14ac:dyDescent="0.35">
      <c r="A144" s="44">
        <v>45064</v>
      </c>
      <c r="B144" s="46"/>
      <c r="C144" s="46">
        <v>1.73308047689175E-6</v>
      </c>
      <c r="D144" s="46">
        <v>0</v>
      </c>
      <c r="E144" s="46">
        <v>0</v>
      </c>
      <c r="F144" s="46"/>
      <c r="G144" s="46">
        <v>1.73308047689175E-6</v>
      </c>
      <c r="H144" s="46">
        <v>0</v>
      </c>
      <c r="I144" s="46">
        <v>0</v>
      </c>
      <c r="J144" s="46"/>
      <c r="K144" s="46">
        <v>0</v>
      </c>
      <c r="L144" s="46">
        <v>1.37409824802473E-4</v>
      </c>
      <c r="M144" s="46">
        <v>0</v>
      </c>
      <c r="N144" s="46"/>
      <c r="O144" s="46">
        <v>0</v>
      </c>
      <c r="P144" s="46">
        <v>2.3726802813320898E-4</v>
      </c>
      <c r="Q144" s="46">
        <v>0</v>
      </c>
    </row>
    <row r="145" spans="1:17" x14ac:dyDescent="0.35">
      <c r="A145" s="44">
        <v>45065</v>
      </c>
      <c r="B145" s="46"/>
      <c r="C145" s="46">
        <v>0</v>
      </c>
      <c r="D145" s="46">
        <v>0</v>
      </c>
      <c r="E145" s="46">
        <v>0</v>
      </c>
      <c r="F145" s="46"/>
      <c r="G145" s="46">
        <v>0</v>
      </c>
      <c r="H145" s="46">
        <v>0</v>
      </c>
      <c r="I145" s="46">
        <v>0</v>
      </c>
      <c r="J145" s="46"/>
      <c r="K145" s="46">
        <v>0</v>
      </c>
      <c r="L145" s="46">
        <v>2.5222271265527398E-5</v>
      </c>
      <c r="M145" s="46">
        <v>0</v>
      </c>
      <c r="N145" s="46"/>
      <c r="O145" s="46">
        <v>0</v>
      </c>
      <c r="P145" s="46">
        <v>1.6817746085669603E-4</v>
      </c>
      <c r="Q145" s="46">
        <v>0</v>
      </c>
    </row>
    <row r="146" spans="1:17" x14ac:dyDescent="0.35">
      <c r="A146" s="44">
        <v>45066</v>
      </c>
      <c r="B146" s="46"/>
      <c r="C146" s="46">
        <v>0</v>
      </c>
      <c r="D146" s="46">
        <v>0</v>
      </c>
      <c r="E146" s="46">
        <v>0</v>
      </c>
      <c r="F146" s="46"/>
      <c r="G146" s="46">
        <v>0</v>
      </c>
      <c r="H146" s="46">
        <v>0</v>
      </c>
      <c r="I146" s="46">
        <v>0</v>
      </c>
      <c r="J146" s="46"/>
      <c r="K146" s="46">
        <v>3.6351078718260901E-6</v>
      </c>
      <c r="L146" s="46">
        <v>1.0262725779967099E-4</v>
      </c>
      <c r="M146" s="46">
        <v>0</v>
      </c>
      <c r="N146" s="46"/>
      <c r="O146" s="46">
        <v>0</v>
      </c>
      <c r="P146" s="46">
        <v>7.4404761904761901E-4</v>
      </c>
      <c r="Q146" s="46">
        <v>0</v>
      </c>
    </row>
    <row r="147" spans="1:17" x14ac:dyDescent="0.35">
      <c r="A147" s="44">
        <v>45067</v>
      </c>
      <c r="B147" s="46"/>
      <c r="C147" s="46">
        <v>0</v>
      </c>
      <c r="D147" s="46">
        <v>0</v>
      </c>
      <c r="E147" s="46">
        <v>0</v>
      </c>
      <c r="F147" s="46"/>
      <c r="G147" s="46">
        <v>0</v>
      </c>
      <c r="H147" s="46">
        <v>0</v>
      </c>
      <c r="I147" s="46">
        <v>0</v>
      </c>
      <c r="J147" s="46"/>
      <c r="K147" s="46">
        <v>0</v>
      </c>
      <c r="L147" s="46">
        <v>0</v>
      </c>
      <c r="M147" s="46">
        <v>0</v>
      </c>
      <c r="N147" s="46"/>
      <c r="O147" s="46">
        <v>0</v>
      </c>
      <c r="P147" s="46">
        <v>7.0521861777150905E-4</v>
      </c>
      <c r="Q147" s="46">
        <v>0</v>
      </c>
    </row>
    <row r="148" spans="1:17" x14ac:dyDescent="0.35">
      <c r="A148" s="44">
        <v>45068</v>
      </c>
      <c r="B148" s="46"/>
      <c r="C148" s="46">
        <v>3.3482267419149602E-6</v>
      </c>
      <c r="D148" s="46">
        <v>0</v>
      </c>
      <c r="E148" s="46">
        <v>0</v>
      </c>
      <c r="F148" s="46"/>
      <c r="G148" s="46">
        <v>3.3482267419149602E-6</v>
      </c>
      <c r="H148" s="46">
        <v>0</v>
      </c>
      <c r="I148" s="46">
        <v>0</v>
      </c>
      <c r="J148" s="46"/>
      <c r="K148" s="46">
        <v>2.0403888164928699E-5</v>
      </c>
      <c r="L148" s="46">
        <v>3.9958842392335798E-5</v>
      </c>
      <c r="M148" s="46">
        <v>0</v>
      </c>
      <c r="N148" s="46"/>
      <c r="O148" s="46">
        <v>1.23931094311562E-5</v>
      </c>
      <c r="P148" s="46">
        <v>1.3725607208927601E-3</v>
      </c>
      <c r="Q148" s="46">
        <v>0</v>
      </c>
    </row>
    <row r="149" spans="1:17" x14ac:dyDescent="0.35">
      <c r="A149" s="44">
        <v>45069</v>
      </c>
      <c r="B149" s="46"/>
      <c r="C149" s="46">
        <v>0</v>
      </c>
      <c r="D149" s="46">
        <v>0</v>
      </c>
      <c r="E149" s="46">
        <v>0</v>
      </c>
      <c r="F149" s="46"/>
      <c r="G149" s="46">
        <v>0</v>
      </c>
      <c r="H149" s="46">
        <v>0</v>
      </c>
      <c r="I149" s="46">
        <v>0</v>
      </c>
      <c r="J149" s="46"/>
      <c r="K149" s="46">
        <v>0</v>
      </c>
      <c r="L149" s="46">
        <v>7.6097709458945205E-5</v>
      </c>
      <c r="M149" s="46">
        <v>0</v>
      </c>
      <c r="N149" s="46"/>
      <c r="O149" s="46">
        <v>0</v>
      </c>
      <c r="P149" s="46">
        <v>3.4818941504178197E-4</v>
      </c>
      <c r="Q149" s="46">
        <v>0</v>
      </c>
    </row>
    <row r="150" spans="1:17" x14ac:dyDescent="0.35">
      <c r="A150" s="44">
        <v>45070</v>
      </c>
      <c r="B150" s="46"/>
      <c r="C150" s="46">
        <v>0</v>
      </c>
      <c r="D150" s="46">
        <v>0</v>
      </c>
      <c r="E150" s="46">
        <v>0</v>
      </c>
      <c r="F150" s="46"/>
      <c r="G150" s="46">
        <v>0</v>
      </c>
      <c r="H150" s="46">
        <v>0</v>
      </c>
      <c r="I150" s="46">
        <v>0</v>
      </c>
      <c r="J150" s="46"/>
      <c r="K150" s="46">
        <v>1.4116218829624199E-6</v>
      </c>
      <c r="L150" s="46">
        <v>5.6076443407653303E-5</v>
      </c>
      <c r="M150" s="46">
        <v>0</v>
      </c>
      <c r="N150" s="46"/>
      <c r="O150" s="46">
        <v>0</v>
      </c>
      <c r="P150" s="46">
        <v>2.6297623352289497E-4</v>
      </c>
      <c r="Q150" s="46">
        <v>0</v>
      </c>
    </row>
    <row r="151" spans="1:17" x14ac:dyDescent="0.35">
      <c r="A151" s="44">
        <v>45071</v>
      </c>
      <c r="B151" s="46"/>
      <c r="C151" s="46">
        <v>0</v>
      </c>
      <c r="D151" s="46">
        <v>1.36581235104109E-5</v>
      </c>
      <c r="E151" s="46">
        <v>0</v>
      </c>
      <c r="F151" s="46"/>
      <c r="G151" s="46">
        <v>0</v>
      </c>
      <c r="H151" s="46">
        <v>1.36581235104109E-5</v>
      </c>
      <c r="I151" s="46">
        <v>0</v>
      </c>
      <c r="J151" s="46"/>
      <c r="K151" s="46">
        <v>0</v>
      </c>
      <c r="L151" s="46">
        <v>3.39228368537699E-5</v>
      </c>
      <c r="M151" s="46">
        <v>0</v>
      </c>
      <c r="N151" s="46"/>
      <c r="O151" s="46">
        <v>0</v>
      </c>
      <c r="P151" s="46">
        <v>2.1851820378036399E-4</v>
      </c>
      <c r="Q151" s="46">
        <v>0</v>
      </c>
    </row>
    <row r="152" spans="1:17" x14ac:dyDescent="0.35">
      <c r="A152" s="44">
        <v>45072</v>
      </c>
      <c r="B152" s="46"/>
      <c r="C152" s="46">
        <v>0</v>
      </c>
      <c r="D152" s="46">
        <v>0</v>
      </c>
      <c r="E152" s="46">
        <v>0</v>
      </c>
      <c r="F152" s="46"/>
      <c r="G152" s="46">
        <v>0</v>
      </c>
      <c r="H152" s="46">
        <v>0</v>
      </c>
      <c r="I152" s="46">
        <v>0</v>
      </c>
      <c r="J152" s="46"/>
      <c r="K152" s="46">
        <v>0</v>
      </c>
      <c r="L152" s="46">
        <v>3.6690515501742797E-5</v>
      </c>
      <c r="M152" s="46">
        <v>0</v>
      </c>
      <c r="N152" s="46"/>
      <c r="O152" s="46">
        <v>0</v>
      </c>
      <c r="P152" s="46">
        <v>2.4835646457268E-4</v>
      </c>
      <c r="Q152" s="46">
        <v>0</v>
      </c>
    </row>
    <row r="153" spans="1:17" x14ac:dyDescent="0.35">
      <c r="A153" s="44">
        <v>45073</v>
      </c>
      <c r="B153" s="46"/>
      <c r="C153" s="46">
        <v>2.2195513620831802E-6</v>
      </c>
      <c r="D153" s="46">
        <v>0</v>
      </c>
      <c r="E153" s="46">
        <v>0</v>
      </c>
      <c r="F153" s="46"/>
      <c r="G153" s="46">
        <v>2.2195513620831802E-6</v>
      </c>
      <c r="H153" s="46">
        <v>0</v>
      </c>
      <c r="I153" s="46">
        <v>0</v>
      </c>
      <c r="J153" s="46"/>
      <c r="K153" s="46">
        <v>3.4045682496774098E-6</v>
      </c>
      <c r="L153" s="46">
        <v>0</v>
      </c>
      <c r="M153" s="46">
        <v>0</v>
      </c>
      <c r="N153" s="46"/>
      <c r="O153" s="46">
        <v>0</v>
      </c>
      <c r="P153" s="46">
        <v>9.9075297225891608E-4</v>
      </c>
      <c r="Q153" s="46">
        <v>0</v>
      </c>
    </row>
    <row r="154" spans="1:17" x14ac:dyDescent="0.35">
      <c r="A154" s="44">
        <v>45074</v>
      </c>
      <c r="B154" s="46"/>
      <c r="C154" s="46">
        <v>1.1864704402754499E-6</v>
      </c>
      <c r="D154" s="46">
        <v>0</v>
      </c>
      <c r="E154" s="46">
        <v>0</v>
      </c>
      <c r="F154" s="46"/>
      <c r="G154" s="46">
        <v>1.1864704402754499E-6</v>
      </c>
      <c r="H154" s="46">
        <v>0</v>
      </c>
      <c r="I154" s="46">
        <v>0</v>
      </c>
      <c r="J154" s="46"/>
      <c r="K154" s="46">
        <v>0</v>
      </c>
      <c r="L154" s="46">
        <v>0</v>
      </c>
      <c r="M154" s="46">
        <v>0</v>
      </c>
      <c r="N154" s="46"/>
      <c r="O154" s="46">
        <v>0</v>
      </c>
      <c r="P154" s="46">
        <v>8.44356881508584E-4</v>
      </c>
      <c r="Q154" s="46">
        <v>0</v>
      </c>
    </row>
    <row r="155" spans="1:17" x14ac:dyDescent="0.35">
      <c r="A155" s="44">
        <v>45075</v>
      </c>
      <c r="B155" s="46"/>
      <c r="C155" s="46">
        <v>4.0523334551734898E-7</v>
      </c>
      <c r="D155" s="46">
        <v>1.2150225386680901E-5</v>
      </c>
      <c r="E155" s="46">
        <v>0</v>
      </c>
      <c r="F155" s="46"/>
      <c r="G155" s="46">
        <v>4.0523334551734898E-7</v>
      </c>
      <c r="H155" s="46">
        <v>1.2150225386680901E-5</v>
      </c>
      <c r="I155" s="46">
        <v>0</v>
      </c>
      <c r="J155" s="46"/>
      <c r="K155" s="46">
        <v>0</v>
      </c>
      <c r="L155" s="46">
        <v>1.3551447100958199E-4</v>
      </c>
      <c r="M155" s="46">
        <v>0</v>
      </c>
      <c r="N155" s="46"/>
      <c r="O155" s="46">
        <v>0</v>
      </c>
      <c r="P155" s="46">
        <v>1.2847765656754401E-4</v>
      </c>
      <c r="Q155" s="46">
        <v>0</v>
      </c>
    </row>
    <row r="156" spans="1:17" x14ac:dyDescent="0.35">
      <c r="A156" s="44">
        <v>45076</v>
      </c>
      <c r="B156" s="46"/>
      <c r="C156" s="46">
        <v>0</v>
      </c>
      <c r="D156" s="46">
        <v>0</v>
      </c>
      <c r="E156" s="46">
        <v>0</v>
      </c>
      <c r="F156" s="46"/>
      <c r="G156" s="46">
        <v>0</v>
      </c>
      <c r="H156" s="46">
        <v>0</v>
      </c>
      <c r="I156" s="46">
        <v>0</v>
      </c>
      <c r="J156" s="46"/>
      <c r="K156" s="46">
        <v>0</v>
      </c>
      <c r="L156" s="46">
        <v>7.1031375573324602E-5</v>
      </c>
      <c r="M156" s="46">
        <v>0</v>
      </c>
      <c r="N156" s="46"/>
      <c r="O156" s="46">
        <v>0</v>
      </c>
      <c r="P156" s="46">
        <v>2.91006771503721E-4</v>
      </c>
      <c r="Q156" s="46">
        <v>0</v>
      </c>
    </row>
    <row r="157" spans="1:17" x14ac:dyDescent="0.35">
      <c r="A157" s="44">
        <v>45077</v>
      </c>
      <c r="B157" s="46"/>
      <c r="C157" s="46">
        <v>0</v>
      </c>
      <c r="D157" s="46">
        <v>0</v>
      </c>
      <c r="E157" s="46">
        <v>0</v>
      </c>
      <c r="F157" s="46"/>
      <c r="G157" s="46">
        <v>0</v>
      </c>
      <c r="H157" s="46">
        <v>0</v>
      </c>
      <c r="I157" s="46">
        <v>0</v>
      </c>
      <c r="J157" s="46"/>
      <c r="K157" s="46">
        <v>0</v>
      </c>
      <c r="L157" s="46">
        <v>5.6660434018924495E-5</v>
      </c>
      <c r="M157" s="46">
        <v>0</v>
      </c>
      <c r="N157" s="46"/>
      <c r="O157" s="46">
        <v>0</v>
      </c>
      <c r="P157" s="46">
        <v>1.6363811377661699E-3</v>
      </c>
      <c r="Q157" s="46">
        <v>0</v>
      </c>
    </row>
    <row r="158" spans="1:17" x14ac:dyDescent="0.35">
      <c r="A158" s="44">
        <v>45078</v>
      </c>
      <c r="B158" s="46"/>
      <c r="C158" s="46">
        <v>0</v>
      </c>
      <c r="D158" s="46">
        <v>0</v>
      </c>
      <c r="E158" s="46">
        <v>0</v>
      </c>
      <c r="F158" s="46"/>
      <c r="G158" s="46">
        <v>0</v>
      </c>
      <c r="H158" s="46">
        <v>0</v>
      </c>
      <c r="I158" s="46">
        <v>0</v>
      </c>
      <c r="J158" s="46"/>
      <c r="K158" s="46">
        <v>0</v>
      </c>
      <c r="L158" s="46">
        <v>3.6520341830399499E-5</v>
      </c>
      <c r="M158" s="46">
        <v>0</v>
      </c>
      <c r="N158" s="46"/>
      <c r="O158" s="46">
        <v>0</v>
      </c>
      <c r="P158" s="46">
        <v>3.85987484648225E-4</v>
      </c>
      <c r="Q158" s="46">
        <v>0</v>
      </c>
    </row>
    <row r="159" spans="1:17" x14ac:dyDescent="0.35">
      <c r="A159" s="44">
        <v>45079</v>
      </c>
      <c r="B159" s="46"/>
      <c r="C159" s="46">
        <v>0</v>
      </c>
      <c r="D159" s="46">
        <v>0</v>
      </c>
      <c r="E159" s="46">
        <v>0</v>
      </c>
      <c r="F159" s="46"/>
      <c r="G159" s="46">
        <v>0</v>
      </c>
      <c r="H159" s="46">
        <v>0</v>
      </c>
      <c r="I159" s="46">
        <v>0</v>
      </c>
      <c r="J159" s="46"/>
      <c r="K159" s="46">
        <v>0</v>
      </c>
      <c r="L159" s="46">
        <v>1.14241323371489E-5</v>
      </c>
      <c r="M159" s="46">
        <v>0</v>
      </c>
      <c r="N159" s="46"/>
      <c r="O159" s="46">
        <v>0</v>
      </c>
      <c r="P159" s="46">
        <v>1.7743080198722401E-4</v>
      </c>
      <c r="Q159" s="46">
        <v>0</v>
      </c>
    </row>
    <row r="160" spans="1:17" x14ac:dyDescent="0.35">
      <c r="A160" s="44">
        <v>45080</v>
      </c>
      <c r="B160" s="46"/>
      <c r="C160" s="46">
        <v>9.3905531035778007E-7</v>
      </c>
      <c r="D160" s="46">
        <v>0</v>
      </c>
      <c r="E160" s="46">
        <v>0</v>
      </c>
      <c r="F160" s="46"/>
      <c r="G160" s="46">
        <v>9.3905531035778007E-7</v>
      </c>
      <c r="H160" s="46">
        <v>0</v>
      </c>
      <c r="I160" s="46">
        <v>0</v>
      </c>
      <c r="J160" s="46"/>
      <c r="K160" s="46">
        <v>1.60282524663473E-5</v>
      </c>
      <c r="L160" s="46">
        <v>3.7198921231284204E-4</v>
      </c>
      <c r="M160" s="46">
        <v>0</v>
      </c>
      <c r="N160" s="46"/>
      <c r="O160" s="46">
        <v>5.2283481034167205E-5</v>
      </c>
      <c r="P160" s="46">
        <v>2.0395676116663201E-4</v>
      </c>
      <c r="Q160" s="46">
        <v>0</v>
      </c>
    </row>
    <row r="161" spans="1:17" x14ac:dyDescent="0.35">
      <c r="A161" s="44">
        <v>45081</v>
      </c>
      <c r="B161" s="46"/>
      <c r="C161" s="46">
        <v>0</v>
      </c>
      <c r="D161" s="46">
        <v>0</v>
      </c>
      <c r="E161" s="46">
        <v>0</v>
      </c>
      <c r="F161" s="46"/>
      <c r="G161" s="46">
        <v>0</v>
      </c>
      <c r="H161" s="46">
        <v>0</v>
      </c>
      <c r="I161" s="46">
        <v>0</v>
      </c>
      <c r="J161" s="46"/>
      <c r="K161" s="46">
        <v>0</v>
      </c>
      <c r="L161" s="46">
        <v>1.0343400910219199E-4</v>
      </c>
      <c r="M161" s="46">
        <v>0</v>
      </c>
      <c r="N161" s="46"/>
      <c r="O161" s="46">
        <v>0</v>
      </c>
      <c r="P161" s="46">
        <v>1.2700025400050798E-3</v>
      </c>
      <c r="Q161" s="46">
        <v>0</v>
      </c>
    </row>
    <row r="162" spans="1:17" x14ac:dyDescent="0.35">
      <c r="A162" s="44">
        <v>45082</v>
      </c>
      <c r="B162" s="46"/>
      <c r="C162" s="46">
        <v>1.1099082993763E-6</v>
      </c>
      <c r="D162" s="46">
        <v>0</v>
      </c>
      <c r="E162" s="46">
        <v>0</v>
      </c>
      <c r="F162" s="46"/>
      <c r="G162" s="46">
        <v>1.1099082993763E-6</v>
      </c>
      <c r="H162" s="46">
        <v>0</v>
      </c>
      <c r="I162" s="46">
        <v>0</v>
      </c>
      <c r="J162" s="46"/>
      <c r="K162" s="46">
        <v>5.2260310697999104E-6</v>
      </c>
      <c r="L162" s="46">
        <v>5.0474459923278801E-5</v>
      </c>
      <c r="M162" s="46">
        <v>0</v>
      </c>
      <c r="N162" s="46"/>
      <c r="O162" s="46">
        <v>0</v>
      </c>
      <c r="P162" s="46">
        <v>2.1955030930764102E-4</v>
      </c>
      <c r="Q162" s="46">
        <v>0</v>
      </c>
    </row>
    <row r="163" spans="1:17" x14ac:dyDescent="0.35">
      <c r="A163" s="44">
        <v>45083</v>
      </c>
      <c r="B163" s="46"/>
      <c r="C163" s="46">
        <v>0</v>
      </c>
      <c r="D163" s="46">
        <v>3.9842224789832204E-5</v>
      </c>
      <c r="E163" s="46">
        <v>0</v>
      </c>
      <c r="F163" s="46"/>
      <c r="G163" s="46">
        <v>0</v>
      </c>
      <c r="H163" s="46">
        <v>3.9842224789832204E-5</v>
      </c>
      <c r="I163" s="46">
        <v>0</v>
      </c>
      <c r="J163" s="46"/>
      <c r="K163" s="46">
        <v>0</v>
      </c>
      <c r="L163" s="46">
        <v>4.0482552020079302E-5</v>
      </c>
      <c r="M163" s="46">
        <v>0</v>
      </c>
      <c r="N163" s="46"/>
      <c r="O163" s="46">
        <v>0</v>
      </c>
      <c r="P163" s="46">
        <v>2.5161100937949902E-4</v>
      </c>
      <c r="Q163" s="46">
        <v>0</v>
      </c>
    </row>
    <row r="164" spans="1:17" x14ac:dyDescent="0.35">
      <c r="A164" s="44">
        <v>45084</v>
      </c>
      <c r="B164" s="46"/>
      <c r="C164" s="46">
        <v>4.2794845788773201E-7</v>
      </c>
      <c r="D164" s="46">
        <v>0</v>
      </c>
      <c r="E164" s="46">
        <v>0</v>
      </c>
      <c r="F164" s="46"/>
      <c r="G164" s="46">
        <v>4.2794845788773201E-7</v>
      </c>
      <c r="H164" s="46">
        <v>0</v>
      </c>
      <c r="I164" s="46">
        <v>0</v>
      </c>
      <c r="J164" s="46"/>
      <c r="K164" s="46">
        <v>0</v>
      </c>
      <c r="L164" s="46">
        <v>6.6702982735044599E-5</v>
      </c>
      <c r="M164" s="46">
        <v>0</v>
      </c>
      <c r="N164" s="46"/>
      <c r="O164" s="46">
        <v>0</v>
      </c>
      <c r="P164" s="46">
        <v>1.9204065352911598E-4</v>
      </c>
      <c r="Q164" s="46">
        <v>0</v>
      </c>
    </row>
    <row r="165" spans="1:17" x14ac:dyDescent="0.35">
      <c r="A165" s="44">
        <v>45085</v>
      </c>
      <c r="B165" s="46"/>
      <c r="C165" s="46">
        <v>3.8717052393367106E-6</v>
      </c>
      <c r="D165" s="46">
        <v>0</v>
      </c>
      <c r="E165" s="46">
        <v>0</v>
      </c>
      <c r="F165" s="46"/>
      <c r="G165" s="46">
        <v>3.8717052393367106E-6</v>
      </c>
      <c r="H165" s="46">
        <v>0</v>
      </c>
      <c r="I165" s="46">
        <v>0</v>
      </c>
      <c r="J165" s="46"/>
      <c r="K165" s="46">
        <v>4.6974895050255303E-6</v>
      </c>
      <c r="L165" s="46">
        <v>2.4172689695182301E-5</v>
      </c>
      <c r="M165" s="46">
        <v>0</v>
      </c>
      <c r="N165" s="46"/>
      <c r="O165" s="46">
        <v>1.2771881425852801E-5</v>
      </c>
      <c r="P165" s="46">
        <v>2.7468976215098197E-4</v>
      </c>
      <c r="Q165" s="46">
        <v>0</v>
      </c>
    </row>
    <row r="166" spans="1:17" x14ac:dyDescent="0.35">
      <c r="A166" s="44">
        <v>45086</v>
      </c>
      <c r="B166" s="46"/>
      <c r="C166" s="46">
        <v>0</v>
      </c>
      <c r="D166" s="46">
        <v>0</v>
      </c>
      <c r="E166" s="46">
        <v>0</v>
      </c>
      <c r="F166" s="46"/>
      <c r="G166" s="46">
        <v>0</v>
      </c>
      <c r="H166" s="46">
        <v>0</v>
      </c>
      <c r="I166" s="46">
        <v>0</v>
      </c>
      <c r="J166" s="46"/>
      <c r="K166" s="46">
        <v>0</v>
      </c>
      <c r="L166" s="46">
        <v>2.6847799822804499E-5</v>
      </c>
      <c r="M166" s="46">
        <v>0</v>
      </c>
      <c r="N166" s="46"/>
      <c r="O166" s="46">
        <v>0</v>
      </c>
      <c r="P166" s="46">
        <v>2.5630756908289897E-4</v>
      </c>
      <c r="Q166" s="46">
        <v>0</v>
      </c>
    </row>
    <row r="167" spans="1:17" x14ac:dyDescent="0.35">
      <c r="A167" s="44">
        <v>45087</v>
      </c>
      <c r="B167" s="46"/>
      <c r="C167" s="46">
        <v>2.4973746349150401E-6</v>
      </c>
      <c r="D167" s="46">
        <v>0</v>
      </c>
      <c r="E167" s="46">
        <v>0</v>
      </c>
      <c r="F167" s="46"/>
      <c r="G167" s="46">
        <v>2.4973746349150401E-6</v>
      </c>
      <c r="H167" s="46">
        <v>0</v>
      </c>
      <c r="I167" s="46">
        <v>0</v>
      </c>
      <c r="J167" s="46"/>
      <c r="K167" s="46">
        <v>0</v>
      </c>
      <c r="L167" s="46">
        <v>9.8667982239763195E-5</v>
      </c>
      <c r="M167" s="46">
        <v>0</v>
      </c>
      <c r="N167" s="46"/>
      <c r="O167" s="46">
        <v>0</v>
      </c>
      <c r="P167" s="46">
        <v>1.5031942878617E-3</v>
      </c>
      <c r="Q167" s="46">
        <v>0</v>
      </c>
    </row>
    <row r="168" spans="1:17" x14ac:dyDescent="0.35">
      <c r="A168" s="44">
        <v>45088</v>
      </c>
      <c r="B168" s="46"/>
      <c r="C168" s="46">
        <v>0</v>
      </c>
      <c r="D168" s="46">
        <v>0</v>
      </c>
      <c r="E168" s="46">
        <v>0</v>
      </c>
      <c r="F168" s="46"/>
      <c r="G168" s="46">
        <v>0</v>
      </c>
      <c r="H168" s="46">
        <v>0</v>
      </c>
      <c r="I168" s="46">
        <v>0</v>
      </c>
      <c r="J168" s="46"/>
      <c r="K168" s="46">
        <v>0</v>
      </c>
      <c r="L168" s="46">
        <v>0</v>
      </c>
      <c r="M168" s="46">
        <v>0</v>
      </c>
      <c r="N168" s="46"/>
      <c r="O168" s="46">
        <v>0</v>
      </c>
      <c r="P168" s="46">
        <v>6.4040986231187901E-4</v>
      </c>
      <c r="Q168" s="46">
        <v>0</v>
      </c>
    </row>
    <row r="169" spans="1:17" x14ac:dyDescent="0.35">
      <c r="A169" s="44">
        <v>45089</v>
      </c>
      <c r="B169" s="46"/>
      <c r="C169" s="46">
        <v>1.7294163781783898E-6</v>
      </c>
      <c r="D169" s="46">
        <v>0</v>
      </c>
      <c r="E169" s="46">
        <v>0</v>
      </c>
      <c r="F169" s="46"/>
      <c r="G169" s="46">
        <v>1.7294163781783898E-6</v>
      </c>
      <c r="H169" s="46">
        <v>0</v>
      </c>
      <c r="I169" s="46">
        <v>0</v>
      </c>
      <c r="J169" s="46"/>
      <c r="K169" s="46">
        <v>1.15959238008655E-6</v>
      </c>
      <c r="L169" s="46">
        <v>6.2528658968693897E-5</v>
      </c>
      <c r="M169" s="46">
        <v>0</v>
      </c>
      <c r="N169" s="46"/>
      <c r="O169" s="46">
        <v>0</v>
      </c>
      <c r="P169" s="46">
        <v>3.0148589476706599E-4</v>
      </c>
      <c r="Q169" s="46">
        <v>0</v>
      </c>
    </row>
    <row r="170" spans="1:17" x14ac:dyDescent="0.35">
      <c r="A170" s="44">
        <v>45090</v>
      </c>
      <c r="B170" s="46"/>
      <c r="C170" s="46">
        <v>3.1501378185295602E-6</v>
      </c>
      <c r="D170" s="46">
        <v>0</v>
      </c>
      <c r="E170" s="46">
        <v>0</v>
      </c>
      <c r="F170" s="46"/>
      <c r="G170" s="46">
        <v>3.1501378185295602E-6</v>
      </c>
      <c r="H170" s="46">
        <v>0</v>
      </c>
      <c r="I170" s="46">
        <v>0</v>
      </c>
      <c r="J170" s="46"/>
      <c r="K170" s="46">
        <v>2.9932726197870203E-6</v>
      </c>
      <c r="L170" s="46">
        <v>3.2622170026750099E-5</v>
      </c>
      <c r="M170" s="46">
        <v>0</v>
      </c>
      <c r="N170" s="46"/>
      <c r="O170" s="46">
        <v>0</v>
      </c>
      <c r="P170" s="46">
        <v>2.3104597814965099E-4</v>
      </c>
      <c r="Q170" s="46">
        <v>0</v>
      </c>
    </row>
    <row r="171" spans="1:17" x14ac:dyDescent="0.35">
      <c r="A171" s="44">
        <v>45091</v>
      </c>
      <c r="B171" s="46"/>
      <c r="C171" s="46">
        <v>0</v>
      </c>
      <c r="D171" s="46">
        <v>2.1881997680508201E-5</v>
      </c>
      <c r="E171" s="46">
        <v>0</v>
      </c>
      <c r="F171" s="46"/>
      <c r="G171" s="46">
        <v>0</v>
      </c>
      <c r="H171" s="46">
        <v>2.1881997680508201E-5</v>
      </c>
      <c r="I171" s="46">
        <v>0</v>
      </c>
      <c r="J171" s="46"/>
      <c r="K171" s="46">
        <v>1.28672969926553E-6</v>
      </c>
      <c r="L171" s="46">
        <v>6.9013906302119803E-5</v>
      </c>
      <c r="M171" s="46">
        <v>0</v>
      </c>
      <c r="N171" s="46"/>
      <c r="O171" s="46">
        <v>0</v>
      </c>
      <c r="P171" s="46">
        <v>2.6821495061689403E-4</v>
      </c>
      <c r="Q171" s="46">
        <v>0</v>
      </c>
    </row>
    <row r="172" spans="1:17" x14ac:dyDescent="0.35">
      <c r="A172" s="44">
        <v>45092</v>
      </c>
      <c r="B172" s="46"/>
      <c r="C172" s="46">
        <v>0</v>
      </c>
      <c r="D172" s="46">
        <v>0</v>
      </c>
      <c r="E172" s="46">
        <v>0</v>
      </c>
      <c r="F172" s="46"/>
      <c r="G172" s="46">
        <v>0</v>
      </c>
      <c r="H172" s="46">
        <v>0</v>
      </c>
      <c r="I172" s="46">
        <v>0</v>
      </c>
      <c r="J172" s="46"/>
      <c r="K172" s="46">
        <v>0</v>
      </c>
      <c r="L172" s="46">
        <v>4.5445249835260901E-5</v>
      </c>
      <c r="M172" s="46">
        <v>0</v>
      </c>
      <c r="N172" s="46"/>
      <c r="O172" s="46">
        <v>0</v>
      </c>
      <c r="P172" s="46">
        <v>1.3902405116085001E-4</v>
      </c>
      <c r="Q172" s="46">
        <v>0</v>
      </c>
    </row>
    <row r="173" spans="1:17" x14ac:dyDescent="0.35">
      <c r="A173" s="44">
        <v>45093</v>
      </c>
      <c r="B173" s="46"/>
      <c r="C173" s="46">
        <v>0</v>
      </c>
      <c r="D173" s="46">
        <v>0</v>
      </c>
      <c r="E173" s="46">
        <v>0</v>
      </c>
      <c r="F173" s="46"/>
      <c r="G173" s="46">
        <v>0</v>
      </c>
      <c r="H173" s="46">
        <v>0</v>
      </c>
      <c r="I173" s="46">
        <v>0</v>
      </c>
      <c r="J173" s="46"/>
      <c r="K173" s="46">
        <v>0</v>
      </c>
      <c r="L173" s="46">
        <v>5.0956712272924104E-5</v>
      </c>
      <c r="M173" s="46">
        <v>0</v>
      </c>
      <c r="N173" s="46"/>
      <c r="O173" s="46">
        <v>0</v>
      </c>
      <c r="P173" s="46">
        <v>2.7330338383752098E-4</v>
      </c>
      <c r="Q173" s="46">
        <v>0</v>
      </c>
    </row>
    <row r="174" spans="1:17" x14ac:dyDescent="0.35">
      <c r="A174" s="44">
        <v>45094</v>
      </c>
      <c r="B174" s="46"/>
      <c r="C174" s="46">
        <v>0</v>
      </c>
      <c r="D174" s="46">
        <v>0</v>
      </c>
      <c r="E174" s="46">
        <v>0</v>
      </c>
      <c r="F174" s="46"/>
      <c r="G174" s="46">
        <v>0</v>
      </c>
      <c r="H174" s="46">
        <v>0</v>
      </c>
      <c r="I174" s="46">
        <v>0</v>
      </c>
      <c r="J174" s="46"/>
      <c r="K174" s="46">
        <v>0</v>
      </c>
      <c r="L174" s="46">
        <v>1.1924636298592801E-4</v>
      </c>
      <c r="M174" s="46">
        <v>0</v>
      </c>
      <c r="N174" s="46"/>
      <c r="O174" s="46">
        <v>0</v>
      </c>
      <c r="P174" s="46">
        <v>1.4695077149155E-3</v>
      </c>
      <c r="Q174" s="46">
        <v>0</v>
      </c>
    </row>
    <row r="175" spans="1:17" x14ac:dyDescent="0.35">
      <c r="A175" s="44">
        <v>45095</v>
      </c>
      <c r="B175" s="46"/>
      <c r="C175" s="46">
        <v>0</v>
      </c>
      <c r="D175" s="46">
        <v>0</v>
      </c>
      <c r="E175" s="46">
        <v>0</v>
      </c>
      <c r="F175" s="46"/>
      <c r="G175" s="46">
        <v>0</v>
      </c>
      <c r="H175" s="46">
        <v>0</v>
      </c>
      <c r="I175" s="46">
        <v>0</v>
      </c>
      <c r="J175" s="46"/>
      <c r="K175" s="46">
        <v>0</v>
      </c>
      <c r="L175" s="46">
        <v>0</v>
      </c>
      <c r="M175" s="46">
        <v>0</v>
      </c>
      <c r="N175" s="46"/>
      <c r="O175" s="46">
        <v>0</v>
      </c>
      <c r="P175" s="46">
        <v>9.5602294455066907E-4</v>
      </c>
      <c r="Q175" s="46">
        <v>0</v>
      </c>
    </row>
    <row r="176" spans="1:17" x14ac:dyDescent="0.35">
      <c r="A176" s="44">
        <v>45096</v>
      </c>
      <c r="B176" s="46"/>
      <c r="C176" s="46">
        <v>0</v>
      </c>
      <c r="D176" s="46">
        <v>0</v>
      </c>
      <c r="E176" s="46">
        <v>0</v>
      </c>
      <c r="F176" s="46"/>
      <c r="G176" s="46">
        <v>0</v>
      </c>
      <c r="H176" s="46">
        <v>0</v>
      </c>
      <c r="I176" s="46">
        <v>0</v>
      </c>
      <c r="J176" s="46"/>
      <c r="K176" s="46">
        <v>0</v>
      </c>
      <c r="L176" s="46">
        <v>8.3692513704649102E-5</v>
      </c>
      <c r="M176" s="46">
        <v>0</v>
      </c>
      <c r="N176" s="46"/>
      <c r="O176" s="46">
        <v>0</v>
      </c>
      <c r="P176" s="46">
        <v>1.7972568185401199E-3</v>
      </c>
      <c r="Q176" s="46">
        <v>0</v>
      </c>
    </row>
    <row r="177" spans="1:17" x14ac:dyDescent="0.35">
      <c r="A177" s="44">
        <v>45097</v>
      </c>
      <c r="B177" s="46"/>
      <c r="C177" s="46">
        <v>4.1404335696416703E-7</v>
      </c>
      <c r="D177" s="46">
        <v>0</v>
      </c>
      <c r="E177" s="46">
        <v>0</v>
      </c>
      <c r="F177" s="46"/>
      <c r="G177" s="46">
        <v>4.1404335696416703E-7</v>
      </c>
      <c r="H177" s="46">
        <v>0</v>
      </c>
      <c r="I177" s="46">
        <v>0</v>
      </c>
      <c r="J177" s="46"/>
      <c r="K177" s="46">
        <v>0</v>
      </c>
      <c r="L177" s="46">
        <v>6.79101774719304E-5</v>
      </c>
      <c r="M177" s="46">
        <v>0</v>
      </c>
      <c r="N177" s="46"/>
      <c r="O177" s="46">
        <v>0</v>
      </c>
      <c r="P177" s="46">
        <v>2.8030833917309E-4</v>
      </c>
      <c r="Q177" s="46">
        <v>0</v>
      </c>
    </row>
    <row r="178" spans="1:17" x14ac:dyDescent="0.35">
      <c r="A178" s="44">
        <v>45098</v>
      </c>
      <c r="B178" s="46"/>
      <c r="C178" s="46">
        <v>0</v>
      </c>
      <c r="D178" s="46">
        <v>0</v>
      </c>
      <c r="E178" s="46">
        <v>0</v>
      </c>
      <c r="F178" s="46"/>
      <c r="G178" s="46">
        <v>0</v>
      </c>
      <c r="H178" s="46">
        <v>0</v>
      </c>
      <c r="I178" s="46">
        <v>0</v>
      </c>
      <c r="J178" s="46"/>
      <c r="K178" s="46">
        <v>0</v>
      </c>
      <c r="L178" s="46">
        <v>2.3429629108971198E-5</v>
      </c>
      <c r="M178" s="46">
        <v>0</v>
      </c>
      <c r="N178" s="46"/>
      <c r="O178" s="46">
        <v>0</v>
      </c>
      <c r="P178" s="46">
        <v>1.87113016261822E-4</v>
      </c>
      <c r="Q178" s="46">
        <v>0</v>
      </c>
    </row>
    <row r="179" spans="1:17" x14ac:dyDescent="0.35">
      <c r="A179" s="44">
        <v>45099</v>
      </c>
      <c r="B179" s="46"/>
      <c r="C179" s="46">
        <v>0</v>
      </c>
      <c r="D179" s="46">
        <v>0</v>
      </c>
      <c r="E179" s="46">
        <v>0</v>
      </c>
      <c r="F179" s="46"/>
      <c r="G179" s="46">
        <v>0</v>
      </c>
      <c r="H179" s="46">
        <v>0</v>
      </c>
      <c r="I179" s="46">
        <v>0</v>
      </c>
      <c r="J179" s="46"/>
      <c r="K179" s="46">
        <v>0</v>
      </c>
      <c r="L179" s="46">
        <v>1.49951265838602E-4</v>
      </c>
      <c r="M179" s="46">
        <v>0</v>
      </c>
      <c r="N179" s="46"/>
      <c r="O179" s="46">
        <v>0</v>
      </c>
      <c r="P179" s="46">
        <v>2.4572037021869104E-4</v>
      </c>
      <c r="Q179" s="46">
        <v>0</v>
      </c>
    </row>
    <row r="180" spans="1:17" x14ac:dyDescent="0.35">
      <c r="A180" s="44">
        <v>45100</v>
      </c>
      <c r="B180" s="46"/>
      <c r="C180" s="46">
        <v>0</v>
      </c>
      <c r="D180" s="46">
        <v>8.3815271142402109E-6</v>
      </c>
      <c r="E180" s="46">
        <v>0</v>
      </c>
      <c r="F180" s="46"/>
      <c r="G180" s="46">
        <v>0</v>
      </c>
      <c r="H180" s="46">
        <v>8.3815271142402109E-6</v>
      </c>
      <c r="I180" s="46">
        <v>0</v>
      </c>
      <c r="J180" s="46"/>
      <c r="K180" s="46">
        <v>0</v>
      </c>
      <c r="L180" s="46">
        <v>2.6937363540987299E-4</v>
      </c>
      <c r="M180" s="46">
        <v>0</v>
      </c>
      <c r="N180" s="46"/>
      <c r="O180" s="46">
        <v>0</v>
      </c>
      <c r="P180" s="46">
        <v>3.1843931217108499E-4</v>
      </c>
      <c r="Q180" s="46">
        <v>0</v>
      </c>
    </row>
    <row r="181" spans="1:17" x14ac:dyDescent="0.35">
      <c r="A181" s="44">
        <v>45101</v>
      </c>
      <c r="B181" s="46"/>
      <c r="C181" s="46">
        <v>2.5992254308216098E-6</v>
      </c>
      <c r="D181" s="46">
        <v>0</v>
      </c>
      <c r="E181" s="46">
        <v>0</v>
      </c>
      <c r="F181" s="46"/>
      <c r="G181" s="46">
        <v>2.5992254308216098E-6</v>
      </c>
      <c r="H181" s="46">
        <v>0</v>
      </c>
      <c r="I181" s="46">
        <v>0</v>
      </c>
      <c r="J181" s="46"/>
      <c r="K181" s="46">
        <v>0</v>
      </c>
      <c r="L181" s="46">
        <v>0</v>
      </c>
      <c r="M181" s="46">
        <v>0</v>
      </c>
      <c r="N181" s="46"/>
      <c r="O181" s="46">
        <v>0</v>
      </c>
      <c r="P181" s="46">
        <v>1.4209591474245102E-3</v>
      </c>
      <c r="Q181" s="46">
        <v>0</v>
      </c>
    </row>
    <row r="182" spans="1:17" x14ac:dyDescent="0.35">
      <c r="A182" s="44">
        <v>45102</v>
      </c>
      <c r="B182" s="46"/>
      <c r="C182" s="46">
        <v>0</v>
      </c>
      <c r="D182" s="46">
        <v>0</v>
      </c>
      <c r="E182" s="46">
        <v>0</v>
      </c>
      <c r="F182" s="46"/>
      <c r="G182" s="46">
        <v>0</v>
      </c>
      <c r="H182" s="46">
        <v>0</v>
      </c>
      <c r="I182" s="46">
        <v>0</v>
      </c>
      <c r="J182" s="46"/>
      <c r="K182" s="46">
        <v>0</v>
      </c>
      <c r="L182" s="46">
        <v>0</v>
      </c>
      <c r="M182" s="46">
        <v>0</v>
      </c>
      <c r="N182" s="46"/>
      <c r="O182" s="46">
        <v>0</v>
      </c>
      <c r="P182" s="46">
        <v>5.7887120115774206E-4</v>
      </c>
      <c r="Q182" s="46">
        <v>0</v>
      </c>
    </row>
    <row r="183" spans="1:17" x14ac:dyDescent="0.35">
      <c r="A183" s="44">
        <v>45103</v>
      </c>
      <c r="B183" s="46"/>
      <c r="C183" s="46">
        <v>1.7148151022051198E-6</v>
      </c>
      <c r="D183" s="46">
        <v>6.6653335999466694E-6</v>
      </c>
      <c r="E183" s="46">
        <v>0</v>
      </c>
      <c r="F183" s="46"/>
      <c r="G183" s="46">
        <v>1.7148151022051198E-6</v>
      </c>
      <c r="H183" s="46">
        <v>6.6653335999466694E-6</v>
      </c>
      <c r="I183" s="46">
        <v>0</v>
      </c>
      <c r="J183" s="46"/>
      <c r="K183" s="46">
        <v>0</v>
      </c>
      <c r="L183" s="46">
        <v>2.1377342155049799E-5</v>
      </c>
      <c r="M183" s="46">
        <v>0</v>
      </c>
      <c r="N183" s="46"/>
      <c r="O183" s="46">
        <v>0</v>
      </c>
      <c r="P183" s="46">
        <v>1.1738620059997301E-4</v>
      </c>
      <c r="Q183" s="46">
        <v>0</v>
      </c>
    </row>
    <row r="184" spans="1:17" x14ac:dyDescent="0.35">
      <c r="A184" s="44">
        <v>45104</v>
      </c>
      <c r="B184" s="46"/>
      <c r="C184" s="46">
        <v>0</v>
      </c>
      <c r="D184" s="46">
        <v>0</v>
      </c>
      <c r="E184" s="46">
        <v>0</v>
      </c>
      <c r="F184" s="46"/>
      <c r="G184" s="46">
        <v>0</v>
      </c>
      <c r="H184" s="46">
        <v>0</v>
      </c>
      <c r="I184" s="46">
        <v>0</v>
      </c>
      <c r="J184" s="46"/>
      <c r="K184" s="46">
        <v>0</v>
      </c>
      <c r="L184" s="46">
        <v>2.20721317264821E-5</v>
      </c>
      <c r="M184" s="46">
        <v>0</v>
      </c>
      <c r="N184" s="46"/>
      <c r="O184" s="46">
        <v>0</v>
      </c>
      <c r="P184" s="46">
        <v>2.74104022476529E-4</v>
      </c>
      <c r="Q184" s="46">
        <v>0</v>
      </c>
    </row>
    <row r="185" spans="1:17" x14ac:dyDescent="0.35">
      <c r="A185" s="44">
        <v>45105</v>
      </c>
      <c r="B185" s="46"/>
      <c r="C185" s="46">
        <v>0</v>
      </c>
      <c r="D185" s="46">
        <v>0</v>
      </c>
      <c r="E185" s="46">
        <v>0</v>
      </c>
      <c r="F185" s="46"/>
      <c r="G185" s="46">
        <v>0</v>
      </c>
      <c r="H185" s="46">
        <v>0</v>
      </c>
      <c r="I185" s="46">
        <v>0</v>
      </c>
      <c r="J185" s="46"/>
      <c r="K185" s="46">
        <v>0</v>
      </c>
      <c r="L185" s="46">
        <v>7.8115409938512003E-5</v>
      </c>
      <c r="M185" s="46">
        <v>0</v>
      </c>
      <c r="N185" s="46"/>
      <c r="O185" s="46">
        <v>0</v>
      </c>
      <c r="P185" s="46">
        <v>1.95149875104079E-4</v>
      </c>
      <c r="Q185" s="46">
        <v>0</v>
      </c>
    </row>
    <row r="186" spans="1:17" x14ac:dyDescent="0.35">
      <c r="A186" s="44">
        <v>45106</v>
      </c>
      <c r="B186" s="46"/>
      <c r="C186" s="46">
        <v>0</v>
      </c>
      <c r="D186" s="46">
        <v>0</v>
      </c>
      <c r="E186" s="46">
        <v>0</v>
      </c>
      <c r="F186" s="46"/>
      <c r="G186" s="46">
        <v>0</v>
      </c>
      <c r="H186" s="46">
        <v>0</v>
      </c>
      <c r="I186" s="46">
        <v>0</v>
      </c>
      <c r="J186" s="46"/>
      <c r="K186" s="46">
        <v>0</v>
      </c>
      <c r="L186" s="46">
        <v>4.4926152636603501E-5</v>
      </c>
      <c r="M186" s="46">
        <v>0</v>
      </c>
      <c r="N186" s="46"/>
      <c r="O186" s="46">
        <v>0</v>
      </c>
      <c r="P186" s="46">
        <v>1.1076405041979501E-4</v>
      </c>
      <c r="Q186" s="46">
        <v>0</v>
      </c>
    </row>
    <row r="187" spans="1:17" x14ac:dyDescent="0.35">
      <c r="A187" s="44">
        <v>45107</v>
      </c>
      <c r="B187" s="46"/>
      <c r="C187" s="46">
        <v>0</v>
      </c>
      <c r="D187" s="46">
        <v>0</v>
      </c>
      <c r="E187" s="46">
        <v>0</v>
      </c>
      <c r="F187" s="46"/>
      <c r="G187" s="46">
        <v>0</v>
      </c>
      <c r="H187" s="46">
        <v>0</v>
      </c>
      <c r="I187" s="46">
        <v>0</v>
      </c>
      <c r="J187" s="46"/>
      <c r="K187" s="46">
        <v>0</v>
      </c>
      <c r="L187" s="46">
        <v>1.0584810796507001E-5</v>
      </c>
      <c r="M187" s="46">
        <v>0</v>
      </c>
      <c r="N187" s="46"/>
      <c r="O187" s="46">
        <v>0</v>
      </c>
      <c r="P187" s="46">
        <v>1.4866256782729599E-4</v>
      </c>
      <c r="Q187" s="46">
        <v>0</v>
      </c>
    </row>
    <row r="188" spans="1:17" x14ac:dyDescent="0.35">
      <c r="A188" s="44">
        <v>45108</v>
      </c>
      <c r="B188" s="46">
        <v>0</v>
      </c>
      <c r="C188" s="46">
        <v>0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1.4130946773433801E-3</v>
      </c>
      <c r="Q188" s="46">
        <v>0</v>
      </c>
    </row>
    <row r="189" spans="1:17" x14ac:dyDescent="0.35">
      <c r="A189" s="44">
        <v>45109</v>
      </c>
      <c r="B189" s="46">
        <v>0</v>
      </c>
      <c r="C189" s="46">
        <v>0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8.5433575395130204E-5</v>
      </c>
      <c r="M189" s="46">
        <v>0</v>
      </c>
      <c r="N189" s="46">
        <v>0</v>
      </c>
      <c r="O189" s="46">
        <v>0</v>
      </c>
      <c r="P189" s="46">
        <v>1.07584722969338E-3</v>
      </c>
      <c r="Q189" s="46">
        <v>0</v>
      </c>
    </row>
    <row r="190" spans="1:17" x14ac:dyDescent="0.35">
      <c r="A190" s="44">
        <v>45110</v>
      </c>
      <c r="B190" s="46">
        <v>0</v>
      </c>
      <c r="C190" s="46">
        <v>2.0988712270540901E-6</v>
      </c>
      <c r="D190" s="46">
        <v>0</v>
      </c>
      <c r="E190" s="46">
        <v>0</v>
      </c>
      <c r="F190" s="46">
        <v>0</v>
      </c>
      <c r="G190" s="46">
        <v>2.0988712270540901E-6</v>
      </c>
      <c r="H190" s="46">
        <v>0</v>
      </c>
      <c r="I190" s="46">
        <v>0</v>
      </c>
      <c r="J190" s="46">
        <v>0</v>
      </c>
      <c r="K190" s="46">
        <v>2.0007282650884901E-6</v>
      </c>
      <c r="L190" s="46">
        <v>2.56699866516069E-5</v>
      </c>
      <c r="M190" s="46">
        <v>0</v>
      </c>
      <c r="N190" s="46">
        <v>0</v>
      </c>
      <c r="O190" s="46">
        <v>0</v>
      </c>
      <c r="P190" s="46">
        <v>2.7449276025344802E-4</v>
      </c>
      <c r="Q190" s="46">
        <v>0</v>
      </c>
    </row>
    <row r="191" spans="1:17" x14ac:dyDescent="0.35">
      <c r="A191" s="44">
        <v>45111</v>
      </c>
      <c r="B191" s="46">
        <v>0</v>
      </c>
      <c r="C191" s="46">
        <v>5.4392334991102204E-5</v>
      </c>
      <c r="D191" s="46">
        <v>0</v>
      </c>
      <c r="E191" s="46">
        <v>0</v>
      </c>
      <c r="F191" s="46">
        <v>0</v>
      </c>
      <c r="G191" s="46">
        <v>5.4392334991102204E-5</v>
      </c>
      <c r="H191" s="46">
        <v>0</v>
      </c>
      <c r="I191" s="46">
        <v>0</v>
      </c>
      <c r="J191" s="46">
        <v>0</v>
      </c>
      <c r="K191" s="46">
        <v>1.2659736867369201E-5</v>
      </c>
      <c r="L191" s="46">
        <v>4.9322797983684007E-5</v>
      </c>
      <c r="M191" s="46">
        <v>0</v>
      </c>
      <c r="N191" s="46">
        <v>0</v>
      </c>
      <c r="O191" s="46">
        <v>1.5715486826493102E-4</v>
      </c>
      <c r="P191" s="46">
        <v>2.90233638078653E-4</v>
      </c>
      <c r="Q191" s="46">
        <v>0</v>
      </c>
    </row>
    <row r="192" spans="1:17" x14ac:dyDescent="0.35">
      <c r="A192" s="44">
        <v>45112</v>
      </c>
      <c r="B192" s="46">
        <v>0</v>
      </c>
      <c r="C192" s="46">
        <v>0</v>
      </c>
      <c r="D192" s="46">
        <v>1.43947027493882E-5</v>
      </c>
      <c r="E192" s="46">
        <v>0</v>
      </c>
      <c r="F192" s="46">
        <v>0</v>
      </c>
      <c r="G192" s="46">
        <v>0</v>
      </c>
      <c r="H192" s="46">
        <v>1.43947027493882E-5</v>
      </c>
      <c r="I192" s="46">
        <v>0</v>
      </c>
      <c r="J192" s="46">
        <v>0</v>
      </c>
      <c r="K192" s="46">
        <v>0</v>
      </c>
      <c r="L192" s="46">
        <v>7.8901688496133785E-5</v>
      </c>
      <c r="M192" s="46">
        <v>0</v>
      </c>
      <c r="N192" s="46">
        <v>0</v>
      </c>
      <c r="O192" s="46">
        <v>0</v>
      </c>
      <c r="P192" s="46">
        <v>2.58255430761988E-3</v>
      </c>
      <c r="Q192" s="46">
        <v>0</v>
      </c>
    </row>
    <row r="193" spans="1:17" x14ac:dyDescent="0.35">
      <c r="A193" s="44">
        <v>45113</v>
      </c>
      <c r="B193" s="46">
        <v>0</v>
      </c>
      <c r="C193" s="46">
        <v>0</v>
      </c>
      <c r="D193" s="46">
        <v>1.5648962473787901E-5</v>
      </c>
      <c r="E193" s="46">
        <v>0</v>
      </c>
      <c r="F193" s="46">
        <v>0</v>
      </c>
      <c r="G193" s="46">
        <v>0</v>
      </c>
      <c r="H193" s="46">
        <v>1.5648962473787901E-5</v>
      </c>
      <c r="I193" s="46">
        <v>0</v>
      </c>
      <c r="J193" s="46">
        <v>0</v>
      </c>
      <c r="K193" s="46">
        <v>0</v>
      </c>
      <c r="L193" s="46">
        <v>6.4693095952799904E-5</v>
      </c>
      <c r="M193" s="46">
        <v>0</v>
      </c>
      <c r="N193" s="46">
        <v>0</v>
      </c>
      <c r="O193" s="46">
        <v>0</v>
      </c>
      <c r="P193" s="46">
        <v>2.5083480960070198E-4</v>
      </c>
      <c r="Q193" s="46">
        <v>0</v>
      </c>
    </row>
    <row r="194" spans="1:17" x14ac:dyDescent="0.35">
      <c r="A194" s="44">
        <v>45114</v>
      </c>
      <c r="B194" s="46">
        <v>0</v>
      </c>
      <c r="C194" s="46">
        <v>0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1.4661251777676699E-5</v>
      </c>
      <c r="M194" s="46">
        <v>0</v>
      </c>
      <c r="N194" s="46">
        <v>0</v>
      </c>
      <c r="O194" s="46">
        <v>0</v>
      </c>
      <c r="P194" s="46">
        <v>1.52037299817555E-4</v>
      </c>
      <c r="Q194" s="46">
        <v>0</v>
      </c>
    </row>
    <row r="195" spans="1:17" x14ac:dyDescent="0.35">
      <c r="A195" s="44">
        <v>45115</v>
      </c>
      <c r="B195" s="46">
        <v>0</v>
      </c>
      <c r="C195" s="46">
        <v>5.2042133311128606E-6</v>
      </c>
      <c r="D195" s="46">
        <v>0</v>
      </c>
      <c r="E195" s="46">
        <v>0</v>
      </c>
      <c r="F195" s="46">
        <v>0</v>
      </c>
      <c r="G195" s="46">
        <v>5.2042133311128606E-6</v>
      </c>
      <c r="H195" s="46">
        <v>0</v>
      </c>
      <c r="I195" s="46">
        <v>0</v>
      </c>
      <c r="J195" s="46">
        <v>0</v>
      </c>
      <c r="K195" s="46">
        <v>1.40719710961713E-5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</row>
    <row r="196" spans="1:17" x14ac:dyDescent="0.35">
      <c r="A196" s="44">
        <v>45116</v>
      </c>
      <c r="B196" s="46">
        <v>0</v>
      </c>
      <c r="C196" s="46">
        <v>0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3.5285815102328801E-4</v>
      </c>
      <c r="Q196" s="46">
        <v>0</v>
      </c>
    </row>
    <row r="197" spans="1:17" x14ac:dyDescent="0.35">
      <c r="A197" s="44">
        <v>45117</v>
      </c>
      <c r="B197" s="46">
        <v>0</v>
      </c>
      <c r="C197" s="46">
        <v>0</v>
      </c>
      <c r="D197" s="46">
        <v>0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8.5157114876947891E-5</v>
      </c>
      <c r="M197" s="46">
        <v>0</v>
      </c>
      <c r="N197" s="46">
        <v>0</v>
      </c>
      <c r="O197" s="46">
        <v>0</v>
      </c>
      <c r="P197" s="46">
        <v>1.1551512526171301E-4</v>
      </c>
      <c r="Q197" s="46">
        <v>0</v>
      </c>
    </row>
    <row r="198" spans="1:17" x14ac:dyDescent="0.35">
      <c r="A198" s="44">
        <v>45118</v>
      </c>
      <c r="B198" s="46">
        <v>0</v>
      </c>
      <c r="C198" s="46">
        <v>0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3.9397481187702703E-5</v>
      </c>
      <c r="M198" s="46">
        <v>0</v>
      </c>
      <c r="N198" s="46">
        <v>0</v>
      </c>
      <c r="O198" s="46">
        <v>0</v>
      </c>
      <c r="P198" s="46">
        <v>1.6091255296704797E-4</v>
      </c>
      <c r="Q198" s="46">
        <v>0</v>
      </c>
    </row>
    <row r="199" spans="1:17" x14ac:dyDescent="0.35">
      <c r="A199" s="44">
        <v>45119</v>
      </c>
      <c r="B199" s="46">
        <v>0</v>
      </c>
      <c r="C199" s="46">
        <v>0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1.3843512929840999E-5</v>
      </c>
      <c r="M199" s="46">
        <v>0</v>
      </c>
      <c r="N199" s="46">
        <v>0</v>
      </c>
      <c r="O199" s="46">
        <v>0</v>
      </c>
      <c r="P199" s="46">
        <v>1.3594872790833099E-4</v>
      </c>
      <c r="Q199" s="46">
        <v>0</v>
      </c>
    </row>
    <row r="200" spans="1:17" x14ac:dyDescent="0.35">
      <c r="A200" s="44">
        <v>45120</v>
      </c>
      <c r="B200" s="46">
        <v>0</v>
      </c>
      <c r="C200" s="46">
        <v>0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5.6699788793286697E-5</v>
      </c>
      <c r="M200" s="46">
        <v>0</v>
      </c>
      <c r="N200" s="46">
        <v>0</v>
      </c>
      <c r="O200" s="46">
        <v>0</v>
      </c>
      <c r="P200" s="46">
        <v>1.9713261648745501E-4</v>
      </c>
      <c r="Q200" s="46">
        <v>0</v>
      </c>
    </row>
    <row r="201" spans="1:17" x14ac:dyDescent="0.35">
      <c r="A201" s="44">
        <v>45121</v>
      </c>
      <c r="B201" s="46">
        <v>0</v>
      </c>
      <c r="C201" s="46">
        <v>0</v>
      </c>
      <c r="D201" s="46">
        <v>8.8490876590623509E-6</v>
      </c>
      <c r="E201" s="46">
        <v>0</v>
      </c>
      <c r="F201" s="46">
        <v>0</v>
      </c>
      <c r="G201" s="46">
        <v>0</v>
      </c>
      <c r="H201" s="46">
        <v>8.8490876590623509E-6</v>
      </c>
      <c r="I201" s="46">
        <v>0</v>
      </c>
      <c r="J201" s="46">
        <v>0</v>
      </c>
      <c r="K201" s="46">
        <v>0</v>
      </c>
      <c r="L201" s="46">
        <v>1.55151816052006E-5</v>
      </c>
      <c r="M201" s="46">
        <v>0</v>
      </c>
      <c r="N201" s="46">
        <v>0</v>
      </c>
      <c r="O201" s="46">
        <v>0</v>
      </c>
      <c r="P201" s="46">
        <v>1.0592659287114E-4</v>
      </c>
      <c r="Q201" s="46">
        <v>0</v>
      </c>
    </row>
    <row r="202" spans="1:17" x14ac:dyDescent="0.35">
      <c r="A202" s="44">
        <v>45122</v>
      </c>
      <c r="B202" s="46">
        <v>0</v>
      </c>
      <c r="C202" s="46">
        <v>2.73465006734075E-6</v>
      </c>
      <c r="D202" s="46">
        <v>0</v>
      </c>
      <c r="E202" s="46">
        <v>0</v>
      </c>
      <c r="F202" s="46">
        <v>0</v>
      </c>
      <c r="G202" s="46">
        <v>2.73465006734075E-6</v>
      </c>
      <c r="H202" s="46">
        <v>0</v>
      </c>
      <c r="I202" s="46">
        <v>0</v>
      </c>
      <c r="J202" s="46">
        <v>0</v>
      </c>
      <c r="K202" s="46">
        <v>0</v>
      </c>
      <c r="L202" s="46">
        <v>1.21951219512195E-4</v>
      </c>
      <c r="M202" s="46">
        <v>0</v>
      </c>
      <c r="N202" s="46">
        <v>0</v>
      </c>
      <c r="O202" s="46">
        <v>0</v>
      </c>
      <c r="P202" s="46">
        <v>1.36705399863294E-3</v>
      </c>
      <c r="Q202" s="46">
        <v>0</v>
      </c>
    </row>
    <row r="203" spans="1:17" x14ac:dyDescent="0.35">
      <c r="A203" s="44">
        <v>45123</v>
      </c>
      <c r="B203" s="46">
        <v>0</v>
      </c>
      <c r="C203" s="46">
        <v>0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1.4116318464144499E-4</v>
      </c>
      <c r="M203" s="46">
        <v>0</v>
      </c>
      <c r="N203" s="46">
        <v>0</v>
      </c>
      <c r="O203" s="46">
        <v>0</v>
      </c>
      <c r="P203" s="46">
        <v>4.17188151856487E-4</v>
      </c>
      <c r="Q203" s="46">
        <v>0</v>
      </c>
    </row>
    <row r="204" spans="1:17" x14ac:dyDescent="0.35">
      <c r="A204" s="44">
        <v>45124</v>
      </c>
      <c r="B204" s="46">
        <v>0</v>
      </c>
      <c r="C204" s="46">
        <v>4.8113748599889903E-7</v>
      </c>
      <c r="D204" s="46">
        <v>0</v>
      </c>
      <c r="E204" s="46">
        <v>0</v>
      </c>
      <c r="F204" s="46">
        <v>0</v>
      </c>
      <c r="G204" s="46">
        <v>4.8113748599889903E-7</v>
      </c>
      <c r="H204" s="46">
        <v>0</v>
      </c>
      <c r="I204" s="46">
        <v>0</v>
      </c>
      <c r="J204" s="46">
        <v>0</v>
      </c>
      <c r="K204" s="46">
        <v>0</v>
      </c>
      <c r="L204" s="46">
        <v>1.7170329670329598E-4</v>
      </c>
      <c r="M204" s="46">
        <v>0</v>
      </c>
      <c r="N204" s="46">
        <v>0</v>
      </c>
      <c r="O204" s="46">
        <v>0</v>
      </c>
      <c r="P204" s="46">
        <v>1.7506389832288701E-4</v>
      </c>
      <c r="Q204" s="46">
        <v>0</v>
      </c>
    </row>
    <row r="205" spans="1:17" x14ac:dyDescent="0.35">
      <c r="A205" s="44">
        <v>45125</v>
      </c>
      <c r="B205" s="46">
        <v>0</v>
      </c>
      <c r="C205" s="46">
        <v>0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3.3443138304098403E-5</v>
      </c>
      <c r="M205" s="46">
        <v>0</v>
      </c>
      <c r="N205" s="46">
        <v>0</v>
      </c>
      <c r="O205" s="46">
        <v>0</v>
      </c>
      <c r="P205" s="46">
        <v>1.7260084820988199E-4</v>
      </c>
      <c r="Q205" s="46">
        <v>0</v>
      </c>
    </row>
    <row r="206" spans="1:17" x14ac:dyDescent="0.35">
      <c r="A206" s="44">
        <v>45126</v>
      </c>
      <c r="B206" s="46">
        <v>0</v>
      </c>
      <c r="C206" s="46">
        <v>0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2.1775817954161899E-6</v>
      </c>
      <c r="L206" s="46">
        <v>1.04148585315049E-4</v>
      </c>
      <c r="M206" s="46">
        <v>0</v>
      </c>
      <c r="N206" s="46">
        <v>0</v>
      </c>
      <c r="O206" s="46">
        <v>0</v>
      </c>
      <c r="P206" s="46">
        <v>2.71658599229477E-4</v>
      </c>
      <c r="Q206" s="46">
        <v>0</v>
      </c>
    </row>
    <row r="207" spans="1:17" x14ac:dyDescent="0.35">
      <c r="A207" s="44">
        <v>45127</v>
      </c>
      <c r="B207" s="46">
        <v>0</v>
      </c>
      <c r="C207" s="46">
        <v>9.8794021381002097E-7</v>
      </c>
      <c r="D207" s="46">
        <v>2.6935301406022698E-5</v>
      </c>
      <c r="E207" s="46">
        <v>0</v>
      </c>
      <c r="F207" s="46">
        <v>0</v>
      </c>
      <c r="G207" s="46">
        <v>9.8794021381002097E-7</v>
      </c>
      <c r="H207" s="46">
        <v>2.6935301406022698E-5</v>
      </c>
      <c r="I207" s="46">
        <v>0</v>
      </c>
      <c r="J207" s="46">
        <v>0</v>
      </c>
      <c r="K207" s="46">
        <v>0</v>
      </c>
      <c r="L207" s="46">
        <v>5.9311981020166002E-4</v>
      </c>
      <c r="M207" s="46">
        <v>0</v>
      </c>
      <c r="N207" s="46">
        <v>0</v>
      </c>
      <c r="O207" s="46">
        <v>0</v>
      </c>
      <c r="P207" s="46">
        <v>4.7338878744843403E-4</v>
      </c>
      <c r="Q207" s="46">
        <v>0</v>
      </c>
    </row>
    <row r="208" spans="1:17" x14ac:dyDescent="0.35">
      <c r="A208" s="44">
        <v>45128</v>
      </c>
      <c r="B208" s="46">
        <v>0</v>
      </c>
      <c r="C208" s="46">
        <v>0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5.9136255847097307E-6</v>
      </c>
      <c r="L208" s="46">
        <v>6.4984295461930001E-5</v>
      </c>
      <c r="M208" s="46">
        <v>0</v>
      </c>
      <c r="N208" s="46">
        <v>0</v>
      </c>
      <c r="O208" s="46">
        <v>3.37211262856179E-5</v>
      </c>
      <c r="P208" s="46">
        <v>1.6691306213934801E-4</v>
      </c>
      <c r="Q208" s="46">
        <v>0</v>
      </c>
    </row>
    <row r="209" spans="1:17" x14ac:dyDescent="0.35">
      <c r="A209" s="44">
        <v>45129</v>
      </c>
      <c r="B209" s="46">
        <v>0</v>
      </c>
      <c r="C209" s="46">
        <v>2.17367677426366E-6</v>
      </c>
      <c r="D209" s="46">
        <v>0</v>
      </c>
      <c r="E209" s="46">
        <v>0</v>
      </c>
      <c r="F209" s="46">
        <v>0</v>
      </c>
      <c r="G209" s="46">
        <v>2.17367677426366E-6</v>
      </c>
      <c r="H209" s="46">
        <v>0</v>
      </c>
      <c r="I209" s="46">
        <v>0</v>
      </c>
      <c r="J209" s="46">
        <v>0</v>
      </c>
      <c r="K209" s="46">
        <v>7.6979331049613106E-6</v>
      </c>
      <c r="L209" s="46">
        <v>0</v>
      </c>
      <c r="M209" s="46">
        <v>0</v>
      </c>
      <c r="N209" s="46">
        <v>0</v>
      </c>
      <c r="O209" s="46">
        <v>0</v>
      </c>
      <c r="P209" s="46">
        <v>5.6753688989784302E-4</v>
      </c>
      <c r="Q209" s="46">
        <v>0</v>
      </c>
    </row>
    <row r="210" spans="1:17" x14ac:dyDescent="0.35">
      <c r="A210" s="44">
        <v>45130</v>
      </c>
      <c r="B210" s="46">
        <v>0</v>
      </c>
      <c r="C210" s="46">
        <v>0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1.1441647597254E-3</v>
      </c>
      <c r="Q210" s="46">
        <v>0</v>
      </c>
    </row>
    <row r="211" spans="1:17" x14ac:dyDescent="0.35">
      <c r="A211" s="44">
        <v>45131</v>
      </c>
      <c r="B211" s="46">
        <v>0</v>
      </c>
      <c r="C211" s="46">
        <v>2.1477893877726301E-6</v>
      </c>
      <c r="D211" s="46">
        <v>0</v>
      </c>
      <c r="E211" s="46">
        <v>0</v>
      </c>
      <c r="F211" s="46">
        <v>0</v>
      </c>
      <c r="G211" s="46">
        <v>2.1477893877726301E-6</v>
      </c>
      <c r="H211" s="46">
        <v>0</v>
      </c>
      <c r="I211" s="46">
        <v>0</v>
      </c>
      <c r="J211" s="46">
        <v>0</v>
      </c>
      <c r="K211" s="46">
        <v>2.9401387745501499E-6</v>
      </c>
      <c r="L211" s="46">
        <v>8.4043030031375995E-5</v>
      </c>
      <c r="M211" s="46">
        <v>0</v>
      </c>
      <c r="N211" s="46">
        <v>0</v>
      </c>
      <c r="O211" s="46">
        <v>0</v>
      </c>
      <c r="P211" s="46">
        <v>2.7933936240790504E-4</v>
      </c>
      <c r="Q211" s="46">
        <v>0</v>
      </c>
    </row>
    <row r="212" spans="1:17" x14ac:dyDescent="0.35">
      <c r="A212" s="44">
        <v>45132</v>
      </c>
      <c r="B212" s="46">
        <v>0</v>
      </c>
      <c r="C212" s="46">
        <v>0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1.3280212483399699E-4</v>
      </c>
      <c r="Q212" s="46">
        <v>0</v>
      </c>
    </row>
    <row r="213" spans="1:17" x14ac:dyDescent="0.35">
      <c r="A213" s="44">
        <v>45133</v>
      </c>
      <c r="B213" s="46">
        <v>0</v>
      </c>
      <c r="C213" s="46">
        <v>0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2.4797958632045401E-6</v>
      </c>
      <c r="L213" s="46">
        <v>0</v>
      </c>
      <c r="M213" s="46">
        <v>0</v>
      </c>
      <c r="N213" s="46">
        <v>0</v>
      </c>
      <c r="O213" s="46">
        <v>0</v>
      </c>
      <c r="P213" s="46">
        <v>3.55703106473796E-4</v>
      </c>
      <c r="Q213" s="46">
        <v>0</v>
      </c>
    </row>
    <row r="214" spans="1:17" x14ac:dyDescent="0.35">
      <c r="A214" s="44">
        <v>45134</v>
      </c>
      <c r="B214" s="46">
        <v>0</v>
      </c>
      <c r="C214" s="46">
        <v>0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4.79258874077127E-6</v>
      </c>
      <c r="L214" s="46">
        <v>0</v>
      </c>
      <c r="M214" s="46">
        <v>0</v>
      </c>
      <c r="N214" s="46">
        <v>0</v>
      </c>
      <c r="O214" s="46">
        <v>0</v>
      </c>
      <c r="P214" s="46">
        <v>3.2782585890375E-4</v>
      </c>
      <c r="Q214" s="46">
        <v>0</v>
      </c>
    </row>
    <row r="215" spans="1:17" x14ac:dyDescent="0.35">
      <c r="A215" s="44">
        <v>45135</v>
      </c>
      <c r="B215" s="46">
        <v>0</v>
      </c>
      <c r="C215" s="46">
        <v>0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2.2602275295713101E-4</v>
      </c>
      <c r="M215" s="46">
        <v>0</v>
      </c>
      <c r="N215" s="46">
        <v>0</v>
      </c>
      <c r="O215" s="46">
        <v>0</v>
      </c>
      <c r="P215" s="46">
        <v>2.7380381956328202E-4</v>
      </c>
      <c r="Q215" s="46">
        <v>0</v>
      </c>
    </row>
    <row r="216" spans="1:17" x14ac:dyDescent="0.35">
      <c r="A216" s="44">
        <v>45136</v>
      </c>
      <c r="B216" s="46">
        <v>0</v>
      </c>
      <c r="C216" s="46">
        <v>0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2.4125452352231598E-3</v>
      </c>
      <c r="Q216" s="46">
        <v>0</v>
      </c>
    </row>
    <row r="217" spans="1:17" x14ac:dyDescent="0.35">
      <c r="A217" s="44">
        <v>45137</v>
      </c>
      <c r="B217" s="46">
        <v>0</v>
      </c>
      <c r="C217" s="46">
        <v>0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1.1428571428571401E-3</v>
      </c>
      <c r="Q217" s="46">
        <v>0</v>
      </c>
    </row>
    <row r="218" spans="1:17" x14ac:dyDescent="0.35">
      <c r="A218" s="44">
        <v>45138</v>
      </c>
      <c r="B218" s="46">
        <v>0</v>
      </c>
      <c r="C218" s="46">
        <v>0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1.7724996676563099E-4</v>
      </c>
      <c r="M218" s="46">
        <v>0</v>
      </c>
      <c r="N218" s="46">
        <v>0</v>
      </c>
      <c r="O218" s="46">
        <v>0</v>
      </c>
      <c r="P218" s="46">
        <v>9.4255148687497005E-5</v>
      </c>
      <c r="Q218" s="46">
        <v>0</v>
      </c>
    </row>
    <row r="219" spans="1:17" x14ac:dyDescent="0.35">
      <c r="A219" s="44">
        <v>45139</v>
      </c>
      <c r="B219" s="46">
        <v>0</v>
      </c>
      <c r="C219" s="46">
        <v>0</v>
      </c>
      <c r="D219" s="46">
        <v>6.3064956905612695E-5</v>
      </c>
      <c r="E219" s="46">
        <v>0</v>
      </c>
      <c r="F219" s="46">
        <v>0</v>
      </c>
      <c r="G219" s="46">
        <v>0</v>
      </c>
      <c r="H219" s="46">
        <v>6.3064956905612695E-5</v>
      </c>
      <c r="I219" s="46">
        <v>0</v>
      </c>
      <c r="J219" s="46">
        <v>0</v>
      </c>
      <c r="K219" s="46">
        <v>0</v>
      </c>
      <c r="L219" s="46">
        <v>2.3405109000936198E-4</v>
      </c>
      <c r="M219" s="46">
        <v>0</v>
      </c>
      <c r="N219" s="46">
        <v>0</v>
      </c>
      <c r="O219" s="46">
        <v>0</v>
      </c>
      <c r="P219" s="46">
        <v>3.5033939128530702E-4</v>
      </c>
      <c r="Q219" s="46">
        <v>0</v>
      </c>
    </row>
    <row r="220" spans="1:17" x14ac:dyDescent="0.35">
      <c r="A220" s="44">
        <v>45140</v>
      </c>
      <c r="B220" s="46">
        <v>0</v>
      </c>
      <c r="C220" s="46">
        <v>0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5.7623049219687793E-4</v>
      </c>
      <c r="M220" s="46">
        <v>0</v>
      </c>
      <c r="N220" s="46">
        <v>0</v>
      </c>
      <c r="O220" s="46">
        <v>0</v>
      </c>
      <c r="P220" s="46">
        <v>4.2483461795229699E-4</v>
      </c>
      <c r="Q220" s="46">
        <v>0</v>
      </c>
    </row>
    <row r="221" spans="1:17" x14ac:dyDescent="0.35">
      <c r="A221" s="44">
        <v>45141</v>
      </c>
      <c r="B221" s="46">
        <v>0</v>
      </c>
      <c r="C221" s="46">
        <v>0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1.4708045300779499E-4</v>
      </c>
      <c r="Q221" s="46">
        <v>0</v>
      </c>
    </row>
    <row r="222" spans="1:17" x14ac:dyDescent="0.35">
      <c r="A222" s="44">
        <v>45142</v>
      </c>
      <c r="B222" s="46">
        <v>0</v>
      </c>
      <c r="C222" s="46">
        <v>0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7.2711408419980997E-5</v>
      </c>
      <c r="M222" s="46">
        <v>0</v>
      </c>
      <c r="N222" s="46">
        <v>0</v>
      </c>
      <c r="O222" s="46">
        <v>0</v>
      </c>
      <c r="P222" s="46">
        <v>1.6269421622061301E-4</v>
      </c>
      <c r="Q222" s="46">
        <v>0</v>
      </c>
    </row>
    <row r="223" spans="1:17" x14ac:dyDescent="0.35">
      <c r="A223" s="44">
        <v>45143</v>
      </c>
      <c r="B223" s="46">
        <v>0</v>
      </c>
      <c r="C223" s="46">
        <v>0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</row>
    <row r="224" spans="1:17" x14ac:dyDescent="0.35">
      <c r="A224" s="44">
        <v>45144</v>
      </c>
      <c r="B224" s="46">
        <v>0</v>
      </c>
      <c r="C224" s="46">
        <v>0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</row>
    <row r="225" spans="1:17" x14ac:dyDescent="0.35">
      <c r="A225" s="44">
        <v>45145</v>
      </c>
      <c r="B225" s="46">
        <v>0</v>
      </c>
      <c r="C225" s="46">
        <v>0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2.4856083277821398E-6</v>
      </c>
      <c r="L225" s="46">
        <v>8.7237197941202103E-5</v>
      </c>
      <c r="M225" s="46">
        <v>0</v>
      </c>
      <c r="N225" s="46">
        <v>0</v>
      </c>
      <c r="O225" s="46">
        <v>0</v>
      </c>
      <c r="P225" s="46">
        <v>5.2882072977260698E-4</v>
      </c>
      <c r="Q225" s="46">
        <v>0</v>
      </c>
    </row>
    <row r="226" spans="1:17" x14ac:dyDescent="0.35">
      <c r="A226" s="44">
        <v>45146</v>
      </c>
      <c r="B226" s="46">
        <v>0</v>
      </c>
      <c r="C226" s="46">
        <v>0</v>
      </c>
      <c r="D226" s="46">
        <v>0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</row>
    <row r="227" spans="1:17" x14ac:dyDescent="0.35">
      <c r="A227" s="44">
        <v>45147</v>
      </c>
      <c r="B227" s="46">
        <v>0</v>
      </c>
      <c r="C227" s="46">
        <v>0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2.1982853374367901E-4</v>
      </c>
      <c r="Q227" s="46">
        <v>0</v>
      </c>
    </row>
    <row r="228" spans="1:17" x14ac:dyDescent="0.35">
      <c r="A228" s="44">
        <v>45148</v>
      </c>
      <c r="B228" s="46">
        <v>0</v>
      </c>
      <c r="C228" s="46">
        <v>0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1.8781106207155601E-4</v>
      </c>
      <c r="Q228" s="46">
        <v>0</v>
      </c>
    </row>
    <row r="229" spans="1:17" x14ac:dyDescent="0.35">
      <c r="A229" s="44">
        <v>45149</v>
      </c>
      <c r="B229" s="46">
        <v>0</v>
      </c>
      <c r="C229" s="46">
        <v>1.10446224837588E-6</v>
      </c>
      <c r="D229" s="46">
        <v>0</v>
      </c>
      <c r="E229" s="46">
        <v>0</v>
      </c>
      <c r="F229" s="46">
        <v>0</v>
      </c>
      <c r="G229" s="46">
        <v>1.10446224837588E-6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2.7112516945322998E-4</v>
      </c>
      <c r="Q229" s="46">
        <v>0</v>
      </c>
    </row>
    <row r="230" spans="1:17" x14ac:dyDescent="0.35">
      <c r="A230" s="44">
        <v>45150</v>
      </c>
      <c r="B230" s="46">
        <v>0</v>
      </c>
      <c r="C230" s="46">
        <v>0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1.3477088948787E-3</v>
      </c>
      <c r="Q230" s="46">
        <v>0</v>
      </c>
    </row>
    <row r="231" spans="1:17" x14ac:dyDescent="0.35">
      <c r="A231" s="44">
        <v>45151</v>
      </c>
      <c r="B231" s="46">
        <v>0</v>
      </c>
      <c r="C231" s="46">
        <v>0</v>
      </c>
      <c r="D231" s="46">
        <v>0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</row>
    <row r="232" spans="1:17" x14ac:dyDescent="0.35">
      <c r="A232" s="44">
        <v>45152</v>
      </c>
      <c r="B232" s="46">
        <v>0</v>
      </c>
      <c r="C232" s="46">
        <v>0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4.5092439500977002E-4</v>
      </c>
      <c r="Q232" s="46">
        <v>0</v>
      </c>
    </row>
    <row r="233" spans="1:17" x14ac:dyDescent="0.35">
      <c r="A233" s="44">
        <v>45153</v>
      </c>
      <c r="B233" s="46">
        <v>0</v>
      </c>
      <c r="C233" s="46">
        <v>0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</row>
    <row r="234" spans="1:17" x14ac:dyDescent="0.35">
      <c r="A234" s="44">
        <v>45154</v>
      </c>
      <c r="B234" s="46">
        <v>0</v>
      </c>
      <c r="C234" s="46">
        <v>0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3.6514118792599804E-4</v>
      </c>
      <c r="Q234" s="46">
        <v>0</v>
      </c>
    </row>
    <row r="235" spans="1:17" x14ac:dyDescent="0.35">
      <c r="A235" s="44">
        <v>45155</v>
      </c>
      <c r="B235" s="46">
        <v>0</v>
      </c>
      <c r="C235" s="46">
        <v>0</v>
      </c>
      <c r="D235" s="46">
        <v>0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4.1231445849367699E-4</v>
      </c>
      <c r="Q235" s="46">
        <v>0</v>
      </c>
    </row>
    <row r="236" spans="1:17" x14ac:dyDescent="0.35">
      <c r="A236" s="44">
        <v>45156</v>
      </c>
      <c r="B236" s="46">
        <v>0</v>
      </c>
      <c r="C236" s="46">
        <v>0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1.32013201320132E-4</v>
      </c>
      <c r="Q236" s="46">
        <v>0</v>
      </c>
    </row>
    <row r="237" spans="1:17" x14ac:dyDescent="0.35">
      <c r="A237" s="44">
        <v>45157</v>
      </c>
      <c r="B237" s="46">
        <v>0</v>
      </c>
      <c r="C237" s="46">
        <v>0</v>
      </c>
      <c r="D237" s="46">
        <v>0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2.8653295128939797E-3</v>
      </c>
      <c r="Q237" s="46">
        <v>0</v>
      </c>
    </row>
    <row r="238" spans="1:17" x14ac:dyDescent="0.35">
      <c r="A238" s="44">
        <v>45158</v>
      </c>
      <c r="B238" s="46">
        <v>0</v>
      </c>
      <c r="C238" s="46">
        <v>0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</row>
    <row r="239" spans="1:17" x14ac:dyDescent="0.35">
      <c r="A239" s="44">
        <v>45159</v>
      </c>
      <c r="B239" s="46">
        <v>0</v>
      </c>
      <c r="C239" s="46">
        <v>0</v>
      </c>
      <c r="D239" s="46">
        <v>0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1.6854879487611599E-4</v>
      </c>
      <c r="Q239" s="46">
        <v>0</v>
      </c>
    </row>
    <row r="240" spans="1:17" x14ac:dyDescent="0.35">
      <c r="A240" s="44">
        <v>45160</v>
      </c>
      <c r="B240" s="46">
        <v>0</v>
      </c>
      <c r="C240" s="46">
        <v>0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2.0024028834601497E-4</v>
      </c>
      <c r="Q240" s="46">
        <v>0</v>
      </c>
    </row>
    <row r="241" spans="1:17" x14ac:dyDescent="0.35">
      <c r="A241" s="44">
        <v>45161</v>
      </c>
      <c r="B241" s="46">
        <v>0</v>
      </c>
      <c r="C241" s="46">
        <v>0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1.7247326664366998E-4</v>
      </c>
      <c r="M241" s="46">
        <v>0</v>
      </c>
      <c r="N241" s="46">
        <v>0</v>
      </c>
      <c r="O241" s="46">
        <v>0</v>
      </c>
      <c r="P241" s="46">
        <v>4.11127860764697E-4</v>
      </c>
      <c r="Q241" s="46">
        <v>0</v>
      </c>
    </row>
    <row r="242" spans="1:17" x14ac:dyDescent="0.35">
      <c r="A242" s="44">
        <v>45162</v>
      </c>
      <c r="B242" s="46">
        <v>0</v>
      </c>
      <c r="C242" s="46">
        <v>0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1.9723865877712001E-4</v>
      </c>
      <c r="Q242" s="46">
        <v>0</v>
      </c>
    </row>
    <row r="243" spans="1:17" x14ac:dyDescent="0.35">
      <c r="A243" s="44">
        <v>45163</v>
      </c>
      <c r="B243" s="46">
        <v>0</v>
      </c>
      <c r="C243" s="46">
        <v>0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2.2925263640531798E-4</v>
      </c>
      <c r="M243" s="46">
        <v>0</v>
      </c>
      <c r="N243" s="46">
        <v>0</v>
      </c>
      <c r="O243" s="46">
        <v>0</v>
      </c>
      <c r="P243" s="46">
        <v>1.9291984180572899E-4</v>
      </c>
      <c r="Q243" s="46">
        <v>0</v>
      </c>
    </row>
    <row r="244" spans="1:17" x14ac:dyDescent="0.35">
      <c r="A244" s="44">
        <v>45164</v>
      </c>
      <c r="B244" s="46">
        <v>0</v>
      </c>
      <c r="C244" s="46">
        <v>2.2002974802193198E-6</v>
      </c>
      <c r="D244" s="46">
        <v>0</v>
      </c>
      <c r="E244" s="46">
        <v>0</v>
      </c>
      <c r="F244" s="46">
        <v>0</v>
      </c>
      <c r="G244" s="46">
        <v>2.2002974802193198E-6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v>0</v>
      </c>
      <c r="P244" s="46">
        <v>0</v>
      </c>
      <c r="Q244" s="46">
        <v>0</v>
      </c>
    </row>
    <row r="245" spans="1:17" x14ac:dyDescent="0.35">
      <c r="A245" s="44">
        <v>45165</v>
      </c>
      <c r="B245" s="46">
        <v>0</v>
      </c>
      <c r="C245" s="46">
        <v>0</v>
      </c>
      <c r="D245" s="46">
        <v>0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</row>
    <row r="246" spans="1:17" x14ac:dyDescent="0.35">
      <c r="A246" s="44">
        <v>45166</v>
      </c>
      <c r="B246" s="46">
        <v>0</v>
      </c>
      <c r="C246" s="46">
        <v>0</v>
      </c>
      <c r="D246" s="46">
        <v>0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1.4530659691950002E-4</v>
      </c>
      <c r="Q246" s="46">
        <v>0</v>
      </c>
    </row>
    <row r="247" spans="1:17" x14ac:dyDescent="0.35">
      <c r="A247" s="44">
        <v>45167</v>
      </c>
      <c r="B247" s="46">
        <v>0</v>
      </c>
      <c r="C247" s="46">
        <v>7.4424204736025599E-6</v>
      </c>
      <c r="D247" s="46">
        <v>0</v>
      </c>
      <c r="E247" s="46">
        <v>0</v>
      </c>
      <c r="F247" s="46">
        <v>0</v>
      </c>
      <c r="G247" s="46">
        <v>7.4424204736025599E-6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1.72830971310058E-4</v>
      </c>
      <c r="Q247" s="46">
        <v>0</v>
      </c>
    </row>
    <row r="248" spans="1:17" x14ac:dyDescent="0.35">
      <c r="A248" s="44">
        <v>45168</v>
      </c>
      <c r="B248" s="46">
        <v>0</v>
      </c>
      <c r="C248" s="46">
        <v>3.5730297505769997E-5</v>
      </c>
      <c r="D248" s="46">
        <v>0</v>
      </c>
      <c r="E248" s="46">
        <v>0</v>
      </c>
      <c r="F248" s="46">
        <v>0</v>
      </c>
      <c r="G248" s="46">
        <v>3.5730297505769997E-5</v>
      </c>
      <c r="H248" s="46">
        <v>0</v>
      </c>
      <c r="I248" s="46">
        <v>0</v>
      </c>
      <c r="J248" s="46">
        <v>0</v>
      </c>
      <c r="K248" s="46">
        <v>0</v>
      </c>
      <c r="L248" s="46">
        <v>1.1295606009262301E-4</v>
      </c>
      <c r="M248" s="46">
        <v>0</v>
      </c>
      <c r="N248" s="46">
        <v>0</v>
      </c>
      <c r="O248" s="46">
        <v>2.1861268390791999E-5</v>
      </c>
      <c r="P248" s="46">
        <v>3.6505232416646297E-4</v>
      </c>
      <c r="Q248" s="46">
        <v>0</v>
      </c>
    </row>
    <row r="249" spans="1:17" x14ac:dyDescent="0.35">
      <c r="A249" s="44">
        <v>45169</v>
      </c>
      <c r="B249" s="46">
        <v>0</v>
      </c>
      <c r="C249" s="46">
        <v>6.9671144456925006E-6</v>
      </c>
      <c r="D249" s="46">
        <v>0</v>
      </c>
      <c r="E249" s="46">
        <v>0</v>
      </c>
      <c r="F249" s="46">
        <v>0</v>
      </c>
      <c r="G249" s="46">
        <v>6.9671144456925006E-6</v>
      </c>
      <c r="H249" s="46">
        <v>0</v>
      </c>
      <c r="I249" s="46">
        <v>0</v>
      </c>
      <c r="J249" s="46">
        <v>0</v>
      </c>
      <c r="K249" s="46">
        <v>1.0319145368380501E-5</v>
      </c>
      <c r="L249" s="46">
        <v>0</v>
      </c>
      <c r="M249" s="46">
        <v>0</v>
      </c>
      <c r="N249" s="46">
        <v>0</v>
      </c>
      <c r="O249" s="46">
        <v>0</v>
      </c>
      <c r="P249" s="46">
        <v>3.9977155910908004E-4</v>
      </c>
      <c r="Q249" s="46">
        <v>0</v>
      </c>
    </row>
    <row r="250" spans="1:17" x14ac:dyDescent="0.35">
      <c r="A250" s="44">
        <v>45170</v>
      </c>
      <c r="B250" s="46">
        <v>0</v>
      </c>
      <c r="C250" s="46">
        <v>0</v>
      </c>
      <c r="D250" s="46">
        <v>0</v>
      </c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</row>
    <row r="251" spans="1:17" x14ac:dyDescent="0.35">
      <c r="A251" s="44">
        <v>45171</v>
      </c>
      <c r="B251" s="46">
        <v>0</v>
      </c>
      <c r="C251" s="46">
        <v>0</v>
      </c>
      <c r="D251" s="46">
        <v>0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2.46305418719211E-3</v>
      </c>
      <c r="Q251" s="46">
        <v>0</v>
      </c>
    </row>
    <row r="252" spans="1:17" x14ac:dyDescent="0.35">
      <c r="A252" s="44">
        <v>45172</v>
      </c>
      <c r="B252" s="46">
        <v>0</v>
      </c>
      <c r="C252" s="46">
        <v>0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9.4339622641509402E-4</v>
      </c>
      <c r="Q252" s="46">
        <v>0</v>
      </c>
    </row>
    <row r="253" spans="1:17" x14ac:dyDescent="0.35">
      <c r="A253" s="44">
        <v>45173</v>
      </c>
      <c r="B253" s="46">
        <v>0</v>
      </c>
      <c r="C253" s="46">
        <v>1.9811824811462603E-5</v>
      </c>
      <c r="D253" s="46">
        <v>0</v>
      </c>
      <c r="E253" s="46">
        <v>0</v>
      </c>
      <c r="F253" s="46">
        <v>0</v>
      </c>
      <c r="G253" s="46">
        <v>1.9811824811462603E-5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2.30184915215222E-4</v>
      </c>
      <c r="Q253" s="46">
        <v>0</v>
      </c>
    </row>
    <row r="254" spans="1:17" x14ac:dyDescent="0.35">
      <c r="A254" s="44">
        <v>45174</v>
      </c>
      <c r="B254" s="46">
        <v>0</v>
      </c>
      <c r="C254" s="46">
        <v>8.5113771578468911E-7</v>
      </c>
      <c r="D254" s="46">
        <v>0</v>
      </c>
      <c r="E254" s="46">
        <v>0</v>
      </c>
      <c r="F254" s="46">
        <v>0</v>
      </c>
      <c r="G254" s="46">
        <v>8.5113771578468911E-7</v>
      </c>
      <c r="H254" s="46">
        <v>0</v>
      </c>
      <c r="I254" s="46">
        <v>0</v>
      </c>
      <c r="J254" s="46">
        <v>0</v>
      </c>
      <c r="K254" s="46">
        <v>0</v>
      </c>
      <c r="L254" s="46">
        <v>1.5374365807410399E-4</v>
      </c>
      <c r="M254" s="46">
        <v>0</v>
      </c>
      <c r="N254" s="46">
        <v>0</v>
      </c>
      <c r="O254" s="46">
        <v>0</v>
      </c>
      <c r="P254" s="46">
        <v>1.9094901661256402E-4</v>
      </c>
      <c r="Q254" s="46">
        <v>0</v>
      </c>
    </row>
    <row r="255" spans="1:17" x14ac:dyDescent="0.35">
      <c r="A255" s="44">
        <v>45175</v>
      </c>
      <c r="B255" s="46">
        <v>0</v>
      </c>
      <c r="C255" s="46">
        <v>0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4.9265128499876795E-4</v>
      </c>
      <c r="Q255" s="46">
        <v>0</v>
      </c>
    </row>
    <row r="256" spans="1:17" x14ac:dyDescent="0.35">
      <c r="A256" s="44">
        <v>45176</v>
      </c>
      <c r="B256" s="46">
        <v>0</v>
      </c>
      <c r="C256" s="46">
        <v>0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8.0573684634598297E-5</v>
      </c>
      <c r="Q256" s="46">
        <v>0</v>
      </c>
    </row>
    <row r="257" spans="1:17" x14ac:dyDescent="0.35">
      <c r="A257" s="44">
        <v>45177</v>
      </c>
      <c r="B257" s="46">
        <v>0</v>
      </c>
      <c r="C257" s="46">
        <v>0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6.1858220957565195E-5</v>
      </c>
      <c r="M257" s="46">
        <v>0</v>
      </c>
      <c r="N257" s="46">
        <v>0</v>
      </c>
      <c r="O257" s="46">
        <v>0</v>
      </c>
      <c r="P257" s="46">
        <v>1.49767859817283E-4</v>
      </c>
      <c r="Q257" s="46">
        <v>0</v>
      </c>
    </row>
    <row r="258" spans="1:17" x14ac:dyDescent="0.35">
      <c r="A258" s="44">
        <v>45178</v>
      </c>
      <c r="B258" s="46">
        <v>0</v>
      </c>
      <c r="C258" s="46">
        <v>0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1.72117039586919E-3</v>
      </c>
      <c r="Q258" s="46">
        <v>0</v>
      </c>
    </row>
    <row r="259" spans="1:17" x14ac:dyDescent="0.35">
      <c r="A259" s="44">
        <v>45179</v>
      </c>
      <c r="B259" s="46">
        <v>0</v>
      </c>
      <c r="C259" s="46">
        <v>0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</row>
    <row r="260" spans="1:17" x14ac:dyDescent="0.35">
      <c r="A260" s="44">
        <v>45180</v>
      </c>
      <c r="B260" s="46">
        <v>0</v>
      </c>
      <c r="C260" s="46">
        <v>0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1.0940919037199099E-4</v>
      </c>
      <c r="Q260" s="46">
        <v>0</v>
      </c>
    </row>
    <row r="261" spans="1:17" x14ac:dyDescent="0.35">
      <c r="A261" s="44">
        <v>45181</v>
      </c>
      <c r="B261" s="46">
        <v>0</v>
      </c>
      <c r="C261" s="46">
        <v>0</v>
      </c>
      <c r="D261" s="46">
        <v>0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2.0099492487814601E-4</v>
      </c>
      <c r="M261" s="46">
        <v>0</v>
      </c>
      <c r="N261" s="46">
        <v>0</v>
      </c>
      <c r="O261" s="46">
        <v>0</v>
      </c>
      <c r="P261" s="46">
        <v>5.3435114503816797E-4</v>
      </c>
      <c r="Q261" s="46">
        <v>0</v>
      </c>
    </row>
    <row r="262" spans="1:17" x14ac:dyDescent="0.35">
      <c r="A262" s="44">
        <v>45182</v>
      </c>
      <c r="B262" s="46">
        <v>0</v>
      </c>
      <c r="C262" s="46">
        <v>5.1075340212841104E-7</v>
      </c>
      <c r="D262" s="46">
        <v>3.9477320279499402E-5</v>
      </c>
      <c r="E262" s="46">
        <v>0</v>
      </c>
      <c r="F262" s="46">
        <v>0</v>
      </c>
      <c r="G262" s="46">
        <v>5.1075340212841104E-7</v>
      </c>
      <c r="H262" s="46">
        <v>3.9477320279499402E-5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1.8807598269700898E-4</v>
      </c>
      <c r="Q262" s="46">
        <v>0</v>
      </c>
    </row>
    <row r="263" spans="1:17" x14ac:dyDescent="0.35">
      <c r="A263" s="44">
        <v>45183</v>
      </c>
      <c r="B263" s="46">
        <v>0</v>
      </c>
      <c r="C263" s="46">
        <v>4.9006923698179999E-7</v>
      </c>
      <c r="D263" s="46">
        <v>0</v>
      </c>
      <c r="E263" s="46">
        <v>0</v>
      </c>
      <c r="F263" s="46">
        <v>0</v>
      </c>
      <c r="G263" s="46">
        <v>4.9006923698179999E-7</v>
      </c>
      <c r="H263" s="46">
        <v>0</v>
      </c>
      <c r="I263" s="46">
        <v>0</v>
      </c>
      <c r="J263" s="46">
        <v>0</v>
      </c>
      <c r="K263" s="46">
        <v>6.6291457019933793E-6</v>
      </c>
      <c r="L263" s="46">
        <v>9.9608680184987502E-5</v>
      </c>
      <c r="M263" s="46">
        <v>0</v>
      </c>
      <c r="N263" s="46">
        <v>0</v>
      </c>
      <c r="O263" s="46">
        <v>5.7653502450273802E-5</v>
      </c>
      <c r="P263" s="46">
        <v>1.7213020693875901E-4</v>
      </c>
      <c r="Q263" s="46">
        <v>0</v>
      </c>
    </row>
    <row r="264" spans="1:17" x14ac:dyDescent="0.35">
      <c r="A264" s="44">
        <v>45184</v>
      </c>
      <c r="B264" s="46">
        <v>0</v>
      </c>
      <c r="C264" s="46">
        <v>4.24682157717721E-5</v>
      </c>
      <c r="D264" s="46">
        <v>0</v>
      </c>
      <c r="E264" s="46">
        <v>0</v>
      </c>
      <c r="F264" s="46">
        <v>0</v>
      </c>
      <c r="G264" s="46">
        <v>4.24682157717721E-5</v>
      </c>
      <c r="H264" s="46">
        <v>0</v>
      </c>
      <c r="I264" s="46">
        <v>0</v>
      </c>
      <c r="J264" s="46">
        <v>0</v>
      </c>
      <c r="K264" s="46">
        <v>1.9751348478427898E-5</v>
      </c>
      <c r="L264" s="46">
        <v>1.09274262788991E-4</v>
      </c>
      <c r="M264" s="46">
        <v>0</v>
      </c>
      <c r="N264" s="46">
        <v>0</v>
      </c>
      <c r="O264" s="46">
        <v>3.2497603301756497E-5</v>
      </c>
      <c r="P264" s="46">
        <v>1.4532771399505801E-4</v>
      </c>
      <c r="Q264" s="46">
        <v>0</v>
      </c>
    </row>
    <row r="265" spans="1:17" x14ac:dyDescent="0.35">
      <c r="A265" s="44">
        <v>45185</v>
      </c>
      <c r="B265" s="46">
        <v>0</v>
      </c>
      <c r="C265" s="46">
        <v>3.3852403520649899E-6</v>
      </c>
      <c r="D265" s="46">
        <v>6.6769045870334492E-5</v>
      </c>
      <c r="E265" s="46">
        <v>0</v>
      </c>
      <c r="F265" s="46">
        <v>0</v>
      </c>
      <c r="G265" s="46">
        <v>3.3852403520649899E-6</v>
      </c>
      <c r="H265" s="46">
        <v>6.6769045870334492E-5</v>
      </c>
      <c r="I265" s="46">
        <v>0</v>
      </c>
      <c r="J265" s="46">
        <v>0</v>
      </c>
      <c r="K265" s="46">
        <v>0</v>
      </c>
      <c r="L265" s="46">
        <v>1.40785583556243E-4</v>
      </c>
      <c r="M265" s="46">
        <v>0</v>
      </c>
      <c r="N265" s="46">
        <v>0</v>
      </c>
      <c r="O265" s="46">
        <v>4.1334270243458797E-5</v>
      </c>
      <c r="P265" s="46">
        <v>1.0214504596527002E-3</v>
      </c>
      <c r="Q265" s="46">
        <v>0</v>
      </c>
    </row>
    <row r="266" spans="1:17" x14ac:dyDescent="0.35">
      <c r="A266" s="44">
        <v>45186</v>
      </c>
      <c r="B266" s="46">
        <v>0</v>
      </c>
      <c r="C266" s="46">
        <v>0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1.9230769230769201E-3</v>
      </c>
      <c r="Q266" s="46">
        <v>0</v>
      </c>
    </row>
    <row r="267" spans="1:17" x14ac:dyDescent="0.35">
      <c r="A267" s="44">
        <v>45187</v>
      </c>
      <c r="B267" s="46">
        <v>0</v>
      </c>
      <c r="C267" s="46">
        <v>3.82182482793295E-6</v>
      </c>
      <c r="D267" s="46">
        <v>0</v>
      </c>
      <c r="E267" s="46">
        <v>0</v>
      </c>
      <c r="F267" s="46">
        <v>0</v>
      </c>
      <c r="G267" s="46">
        <v>3.82182482793295E-6</v>
      </c>
      <c r="H267" s="46">
        <v>0</v>
      </c>
      <c r="I267" s="46">
        <v>0</v>
      </c>
      <c r="J267" s="46">
        <v>0</v>
      </c>
      <c r="K267" s="46">
        <v>0</v>
      </c>
      <c r="L267" s="46">
        <v>3.75347196156444E-5</v>
      </c>
      <c r="M267" s="46">
        <v>0</v>
      </c>
      <c r="N267" s="46">
        <v>0</v>
      </c>
      <c r="O267" s="46">
        <v>2.5933946238929402E-5</v>
      </c>
      <c r="P267" s="46">
        <v>2.1258092569330302E-4</v>
      </c>
      <c r="Q267" s="46">
        <v>0</v>
      </c>
    </row>
    <row r="268" spans="1:17" x14ac:dyDescent="0.35">
      <c r="A268" s="44">
        <v>45188</v>
      </c>
      <c r="B268" s="46">
        <v>0</v>
      </c>
      <c r="C268" s="46">
        <v>8.8364982724645803E-6</v>
      </c>
      <c r="D268" s="46">
        <v>1.5782828282828201E-5</v>
      </c>
      <c r="E268" s="46">
        <v>0</v>
      </c>
      <c r="F268" s="46">
        <v>0</v>
      </c>
      <c r="G268" s="46">
        <v>8.8364982724645803E-6</v>
      </c>
      <c r="H268" s="46">
        <v>1.5782828282828201E-5</v>
      </c>
      <c r="I268" s="46">
        <v>0</v>
      </c>
      <c r="J268" s="46">
        <v>0</v>
      </c>
      <c r="K268" s="46">
        <v>0</v>
      </c>
      <c r="L268" s="46">
        <v>6.5696979252893891E-5</v>
      </c>
      <c r="M268" s="46">
        <v>0</v>
      </c>
      <c r="N268" s="46">
        <v>0</v>
      </c>
      <c r="O268" s="46">
        <v>2.8203573392748796E-5</v>
      </c>
      <c r="P268" s="46">
        <v>2.2164460295391803E-4</v>
      </c>
      <c r="Q268" s="46">
        <v>0</v>
      </c>
    </row>
    <row r="269" spans="1:17" x14ac:dyDescent="0.35">
      <c r="A269" s="44">
        <v>45189</v>
      </c>
      <c r="B269" s="46">
        <v>0</v>
      </c>
      <c r="C269" s="46">
        <v>4.9817612186494998E-6</v>
      </c>
      <c r="D269" s="46">
        <v>0</v>
      </c>
      <c r="E269" s="46">
        <v>0</v>
      </c>
      <c r="F269" s="46">
        <v>0</v>
      </c>
      <c r="G269" s="46">
        <v>4.9817612186494998E-6</v>
      </c>
      <c r="H269" s="46">
        <v>0</v>
      </c>
      <c r="I269" s="46">
        <v>0</v>
      </c>
      <c r="J269" s="46">
        <v>0</v>
      </c>
      <c r="K269" s="46">
        <v>1.1481583540001799E-5</v>
      </c>
      <c r="L269" s="46">
        <v>2.6502703275734101E-5</v>
      </c>
      <c r="M269" s="46">
        <v>0</v>
      </c>
      <c r="N269" s="46">
        <v>0</v>
      </c>
      <c r="O269" s="46">
        <v>0</v>
      </c>
      <c r="P269" s="46">
        <v>2.4772285529174099E-4</v>
      </c>
      <c r="Q269" s="46">
        <v>0</v>
      </c>
    </row>
    <row r="270" spans="1:17" x14ac:dyDescent="0.35">
      <c r="A270" s="44">
        <v>45190</v>
      </c>
      <c r="B270" s="46">
        <v>0</v>
      </c>
      <c r="C270" s="46">
        <v>5.6468334816568199E-7</v>
      </c>
      <c r="D270" s="46">
        <v>0</v>
      </c>
      <c r="E270" s="46">
        <v>0</v>
      </c>
      <c r="F270" s="46">
        <v>0</v>
      </c>
      <c r="G270" s="46">
        <v>5.6468334816568199E-7</v>
      </c>
      <c r="H270" s="46">
        <v>0</v>
      </c>
      <c r="I270" s="46">
        <v>0</v>
      </c>
      <c r="J270" s="46">
        <v>0</v>
      </c>
      <c r="K270" s="46">
        <v>0</v>
      </c>
      <c r="L270" s="46">
        <v>1.95801457322275E-4</v>
      </c>
      <c r="M270" s="46">
        <v>0</v>
      </c>
      <c r="N270" s="46">
        <v>0</v>
      </c>
      <c r="O270" s="46">
        <v>0</v>
      </c>
      <c r="P270" s="46">
        <v>1.1826854845068201E-4</v>
      </c>
      <c r="Q270" s="46">
        <v>0</v>
      </c>
    </row>
    <row r="271" spans="1:17" x14ac:dyDescent="0.35">
      <c r="A271" s="44">
        <v>45191</v>
      </c>
      <c r="B271" s="46">
        <v>0</v>
      </c>
      <c r="C271" s="46">
        <v>0</v>
      </c>
      <c r="D271" s="46">
        <v>8.7985570366459909E-6</v>
      </c>
      <c r="E271" s="46">
        <v>0</v>
      </c>
      <c r="F271" s="46">
        <v>0</v>
      </c>
      <c r="G271" s="46">
        <v>0</v>
      </c>
      <c r="H271" s="46">
        <v>8.7985570366459909E-6</v>
      </c>
      <c r="I271" s="46">
        <v>0</v>
      </c>
      <c r="J271" s="46">
        <v>0</v>
      </c>
      <c r="K271" s="46">
        <v>0</v>
      </c>
      <c r="L271" s="46">
        <v>4.6208585555196096E-5</v>
      </c>
      <c r="M271" s="46">
        <v>0</v>
      </c>
      <c r="N271" s="46">
        <v>0</v>
      </c>
      <c r="O271" s="46">
        <v>0</v>
      </c>
      <c r="P271" s="46">
        <v>1.7697026899480799E-4</v>
      </c>
      <c r="Q271" s="46">
        <v>0</v>
      </c>
    </row>
    <row r="272" spans="1:17" x14ac:dyDescent="0.35">
      <c r="A272" s="44">
        <v>45192</v>
      </c>
      <c r="B272" s="46">
        <v>0</v>
      </c>
      <c r="C272" s="46">
        <v>5.3508484439063805E-6</v>
      </c>
      <c r="D272" s="46">
        <v>0</v>
      </c>
      <c r="E272" s="46">
        <v>0</v>
      </c>
      <c r="F272" s="46">
        <v>0</v>
      </c>
      <c r="G272" s="46">
        <v>5.3508484439063805E-6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9.0538705296514194E-4</v>
      </c>
      <c r="Q272" s="46">
        <v>0</v>
      </c>
    </row>
    <row r="273" spans="1:17" x14ac:dyDescent="0.35">
      <c r="A273" s="44">
        <v>45193</v>
      </c>
      <c r="B273" s="46">
        <v>0</v>
      </c>
      <c r="C273" s="46">
        <v>0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1.47420147420147E-3</v>
      </c>
      <c r="Q273" s="46">
        <v>0</v>
      </c>
    </row>
    <row r="274" spans="1:17" x14ac:dyDescent="0.35">
      <c r="A274" s="44">
        <v>45194</v>
      </c>
      <c r="B274" s="46">
        <v>0</v>
      </c>
      <c r="C274" s="46">
        <v>2.60059355947401E-6</v>
      </c>
      <c r="D274" s="46">
        <v>0</v>
      </c>
      <c r="E274" s="46">
        <v>0</v>
      </c>
      <c r="F274" s="46">
        <v>0</v>
      </c>
      <c r="G274" s="46">
        <v>2.60059355947401E-6</v>
      </c>
      <c r="H274" s="46">
        <v>0</v>
      </c>
      <c r="I274" s="46">
        <v>0</v>
      </c>
      <c r="J274" s="46">
        <v>0</v>
      </c>
      <c r="K274" s="46">
        <v>1.64558399307538E-6</v>
      </c>
      <c r="L274" s="46">
        <v>1.2690999543124E-5</v>
      </c>
      <c r="M274" s="46">
        <v>0</v>
      </c>
      <c r="N274" s="46">
        <v>0</v>
      </c>
      <c r="O274" s="46">
        <v>0</v>
      </c>
      <c r="P274" s="46">
        <v>1.4192673426584399E-4</v>
      </c>
      <c r="Q274" s="46">
        <v>0</v>
      </c>
    </row>
    <row r="275" spans="1:17" x14ac:dyDescent="0.35">
      <c r="A275" s="44">
        <v>45195</v>
      </c>
      <c r="B275" s="46">
        <v>0</v>
      </c>
      <c r="C275" s="46">
        <v>0</v>
      </c>
      <c r="D275" s="46">
        <v>0</v>
      </c>
      <c r="E275" s="46">
        <v>0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2.0906331273362801E-6</v>
      </c>
      <c r="L275" s="46">
        <v>9.2244844172102507E-5</v>
      </c>
      <c r="M275" s="46">
        <v>0</v>
      </c>
      <c r="N275" s="46">
        <v>0</v>
      </c>
      <c r="O275" s="46">
        <v>0</v>
      </c>
      <c r="P275" s="46">
        <v>3.5192679922576106E-4</v>
      </c>
      <c r="Q275" s="46">
        <v>0</v>
      </c>
    </row>
    <row r="276" spans="1:17" x14ac:dyDescent="0.35">
      <c r="A276" s="44">
        <v>45196</v>
      </c>
      <c r="B276" s="46">
        <v>0</v>
      </c>
      <c r="C276" s="46">
        <v>3.7207225643219902E-6</v>
      </c>
      <c r="D276" s="46">
        <v>0</v>
      </c>
      <c r="E276" s="46">
        <v>0</v>
      </c>
      <c r="F276" s="46">
        <v>0</v>
      </c>
      <c r="G276" s="46">
        <v>3.7207225643219902E-6</v>
      </c>
      <c r="H276" s="46">
        <v>0</v>
      </c>
      <c r="I276" s="46">
        <v>0</v>
      </c>
      <c r="J276" s="46">
        <v>0</v>
      </c>
      <c r="K276" s="46">
        <v>6.6531275520981397E-6</v>
      </c>
      <c r="L276" s="46">
        <v>3.8247743383140298E-5</v>
      </c>
      <c r="M276" s="46">
        <v>0</v>
      </c>
      <c r="N276" s="46">
        <v>0</v>
      </c>
      <c r="O276" s="46">
        <v>0</v>
      </c>
      <c r="P276" s="46">
        <v>1.8550868026033E-4</v>
      </c>
      <c r="Q276" s="46">
        <v>0</v>
      </c>
    </row>
    <row r="277" spans="1:17" x14ac:dyDescent="0.35">
      <c r="A277" s="44">
        <v>45197</v>
      </c>
      <c r="B277" s="46">
        <v>0</v>
      </c>
      <c r="C277" s="46">
        <v>1.9757486729143102E-6</v>
      </c>
      <c r="D277" s="46">
        <v>0</v>
      </c>
      <c r="E277" s="46">
        <v>0</v>
      </c>
      <c r="F277" s="46">
        <v>0</v>
      </c>
      <c r="G277" s="46">
        <v>1.9757486729143102E-6</v>
      </c>
      <c r="H277" s="46">
        <v>0</v>
      </c>
      <c r="I277" s="46">
        <v>0</v>
      </c>
      <c r="J277" s="46">
        <v>0</v>
      </c>
      <c r="K277" s="46">
        <v>6.2932365014010298E-6</v>
      </c>
      <c r="L277" s="46">
        <v>4.9795837068021099E-5</v>
      </c>
      <c r="M277" s="46">
        <v>0</v>
      </c>
      <c r="N277" s="46">
        <v>0</v>
      </c>
      <c r="O277" s="46">
        <v>0</v>
      </c>
      <c r="P277" s="46">
        <v>2.2377548736984799E-4</v>
      </c>
      <c r="Q277" s="46">
        <v>0</v>
      </c>
    </row>
    <row r="278" spans="1:17" x14ac:dyDescent="0.35">
      <c r="A278" s="44">
        <v>45198</v>
      </c>
      <c r="B278" s="46">
        <v>0</v>
      </c>
      <c r="C278" s="46">
        <v>0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1.57470891505705E-6</v>
      </c>
      <c r="L278" s="46">
        <v>1.26728256599373E-5</v>
      </c>
      <c r="M278" s="46">
        <v>0</v>
      </c>
      <c r="N278" s="46">
        <v>0</v>
      </c>
      <c r="O278" s="46">
        <v>0</v>
      </c>
      <c r="P278" s="46">
        <v>1.08631365496264E-4</v>
      </c>
      <c r="Q278" s="46">
        <v>0</v>
      </c>
    </row>
    <row r="279" spans="1:17" x14ac:dyDescent="0.35">
      <c r="A279" s="44">
        <v>45199</v>
      </c>
      <c r="B279" s="46">
        <v>0</v>
      </c>
      <c r="C279" s="46">
        <v>0</v>
      </c>
      <c r="D279" s="46">
        <v>0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2.2006703241807402E-6</v>
      </c>
      <c r="L279" s="46">
        <v>0</v>
      </c>
      <c r="M279" s="46">
        <v>0</v>
      </c>
      <c r="N279" s="46">
        <v>0</v>
      </c>
      <c r="O279" s="46">
        <v>0</v>
      </c>
      <c r="P279" s="46">
        <v>3.5612535612535598E-4</v>
      </c>
      <c r="Q279" s="46">
        <v>0</v>
      </c>
    </row>
    <row r="280" spans="1:17" x14ac:dyDescent="0.35">
      <c r="A280" s="44">
        <v>45200</v>
      </c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</row>
    <row r="281" spans="1:17" x14ac:dyDescent="0.35">
      <c r="A281" s="44">
        <v>45201</v>
      </c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</row>
    <row r="282" spans="1:17" x14ac:dyDescent="0.35">
      <c r="A282" s="44">
        <v>45202</v>
      </c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</row>
    <row r="283" spans="1:17" x14ac:dyDescent="0.35">
      <c r="A283" s="44">
        <v>45203</v>
      </c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</row>
    <row r="284" spans="1:17" x14ac:dyDescent="0.35">
      <c r="A284" s="44">
        <v>45204</v>
      </c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</row>
    <row r="285" spans="1:17" x14ac:dyDescent="0.35">
      <c r="A285" s="44">
        <v>45205</v>
      </c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</row>
    <row r="286" spans="1:17" x14ac:dyDescent="0.35">
      <c r="A286" s="44">
        <v>45206</v>
      </c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</row>
    <row r="287" spans="1:17" x14ac:dyDescent="0.35">
      <c r="A287" s="44">
        <v>45207</v>
      </c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</row>
    <row r="288" spans="1:17" x14ac:dyDescent="0.35">
      <c r="A288" s="44">
        <v>45208</v>
      </c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</row>
    <row r="289" spans="1:17" x14ac:dyDescent="0.35">
      <c r="A289" s="44">
        <v>45209</v>
      </c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</row>
    <row r="290" spans="1:17" x14ac:dyDescent="0.35">
      <c r="A290" s="44">
        <v>45210</v>
      </c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</row>
    <row r="291" spans="1:17" x14ac:dyDescent="0.35">
      <c r="A291" s="44">
        <v>45211</v>
      </c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</row>
    <row r="292" spans="1:17" x14ac:dyDescent="0.35">
      <c r="A292" s="44">
        <v>45212</v>
      </c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</row>
    <row r="293" spans="1:17" x14ac:dyDescent="0.35">
      <c r="A293" s="44">
        <v>45213</v>
      </c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</row>
    <row r="294" spans="1:17" x14ac:dyDescent="0.35">
      <c r="A294" s="44">
        <v>45214</v>
      </c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</row>
    <row r="295" spans="1:17" x14ac:dyDescent="0.35">
      <c r="A295" s="44">
        <v>45215</v>
      </c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</row>
    <row r="296" spans="1:17" x14ac:dyDescent="0.35">
      <c r="A296" s="44">
        <v>45216</v>
      </c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</row>
    <row r="297" spans="1:17" x14ac:dyDescent="0.35">
      <c r="A297" s="44">
        <v>45217</v>
      </c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</row>
    <row r="298" spans="1:17" x14ac:dyDescent="0.35">
      <c r="A298" s="44">
        <v>45218</v>
      </c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</row>
    <row r="299" spans="1:17" x14ac:dyDescent="0.35">
      <c r="A299" s="44">
        <v>45219</v>
      </c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</row>
    <row r="300" spans="1:17" x14ac:dyDescent="0.35">
      <c r="A300" s="44">
        <v>45220</v>
      </c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</row>
    <row r="301" spans="1:17" x14ac:dyDescent="0.35">
      <c r="A301" s="44">
        <v>45221</v>
      </c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</row>
    <row r="302" spans="1:17" x14ac:dyDescent="0.35">
      <c r="A302" s="44">
        <v>45222</v>
      </c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</row>
    <row r="303" spans="1:17" x14ac:dyDescent="0.35">
      <c r="A303" s="44">
        <v>45223</v>
      </c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</row>
    <row r="304" spans="1:17" x14ac:dyDescent="0.35">
      <c r="A304" s="44">
        <v>45224</v>
      </c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</row>
    <row r="305" spans="1:17" x14ac:dyDescent="0.35">
      <c r="A305" s="44">
        <v>45225</v>
      </c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</row>
    <row r="306" spans="1:17" x14ac:dyDescent="0.35">
      <c r="A306" s="44">
        <v>45226</v>
      </c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</row>
    <row r="307" spans="1:17" x14ac:dyDescent="0.35">
      <c r="A307" s="44">
        <v>45227</v>
      </c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</row>
    <row r="308" spans="1:17" x14ac:dyDescent="0.35">
      <c r="A308" s="44">
        <v>45228</v>
      </c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</row>
    <row r="309" spans="1:17" x14ac:dyDescent="0.35">
      <c r="A309" s="44">
        <v>45229</v>
      </c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</row>
    <row r="310" spans="1:17" x14ac:dyDescent="0.35">
      <c r="A310" s="44">
        <v>45230</v>
      </c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</row>
    <row r="311" spans="1:17" x14ac:dyDescent="0.35">
      <c r="A311" s="44">
        <v>45231</v>
      </c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</row>
    <row r="312" spans="1:17" x14ac:dyDescent="0.35">
      <c r="A312" s="44">
        <v>45232</v>
      </c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</row>
    <row r="313" spans="1:17" x14ac:dyDescent="0.35">
      <c r="A313" s="44">
        <v>45233</v>
      </c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</row>
    <row r="314" spans="1:17" x14ac:dyDescent="0.35">
      <c r="A314" s="44">
        <v>45234</v>
      </c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</row>
    <row r="315" spans="1:17" x14ac:dyDescent="0.35">
      <c r="A315" s="44">
        <v>45235</v>
      </c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</row>
    <row r="316" spans="1:17" x14ac:dyDescent="0.35">
      <c r="A316" s="44">
        <v>45236</v>
      </c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</row>
    <row r="317" spans="1:17" x14ac:dyDescent="0.35">
      <c r="A317" s="44">
        <v>45237</v>
      </c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</row>
    <row r="318" spans="1:17" x14ac:dyDescent="0.35">
      <c r="A318" s="44">
        <v>45238</v>
      </c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</row>
    <row r="319" spans="1:17" x14ac:dyDescent="0.35">
      <c r="A319" s="44">
        <v>45239</v>
      </c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</row>
    <row r="320" spans="1:17" x14ac:dyDescent="0.35">
      <c r="A320" s="44">
        <v>45240</v>
      </c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</row>
    <row r="321" spans="1:17" x14ac:dyDescent="0.35">
      <c r="A321" s="44">
        <v>45241</v>
      </c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</row>
    <row r="322" spans="1:17" x14ac:dyDescent="0.35">
      <c r="A322" s="44">
        <v>45242</v>
      </c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</row>
    <row r="323" spans="1:17" x14ac:dyDescent="0.35">
      <c r="A323" s="44">
        <v>45243</v>
      </c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</row>
    <row r="324" spans="1:17" x14ac:dyDescent="0.35">
      <c r="A324" s="44">
        <v>45244</v>
      </c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</row>
    <row r="325" spans="1:17" x14ac:dyDescent="0.35">
      <c r="A325" s="44">
        <v>45245</v>
      </c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</row>
    <row r="326" spans="1:17" x14ac:dyDescent="0.35">
      <c r="A326" s="44">
        <v>45246</v>
      </c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</row>
    <row r="327" spans="1:17" x14ac:dyDescent="0.35">
      <c r="A327" s="44">
        <v>45247</v>
      </c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</row>
    <row r="328" spans="1:17" x14ac:dyDescent="0.35">
      <c r="A328" s="44">
        <v>45248</v>
      </c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</row>
    <row r="329" spans="1:17" x14ac:dyDescent="0.35">
      <c r="A329" s="44">
        <v>45249</v>
      </c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</row>
    <row r="330" spans="1:17" x14ac:dyDescent="0.35">
      <c r="A330" s="44">
        <v>45250</v>
      </c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</row>
    <row r="331" spans="1:17" x14ac:dyDescent="0.35">
      <c r="A331" s="44">
        <v>45251</v>
      </c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</row>
    <row r="332" spans="1:17" x14ac:dyDescent="0.35">
      <c r="A332" s="44">
        <v>45252</v>
      </c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</row>
    <row r="333" spans="1:17" x14ac:dyDescent="0.35">
      <c r="A333" s="44">
        <v>45253</v>
      </c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</row>
    <row r="334" spans="1:17" x14ac:dyDescent="0.35">
      <c r="A334" s="44">
        <v>45254</v>
      </c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</row>
    <row r="335" spans="1:17" x14ac:dyDescent="0.35">
      <c r="A335" s="44">
        <v>45255</v>
      </c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</row>
    <row r="336" spans="1:17" x14ac:dyDescent="0.35">
      <c r="A336" s="44">
        <v>45256</v>
      </c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</row>
    <row r="337" spans="1:17" x14ac:dyDescent="0.35">
      <c r="A337" s="44">
        <v>45257</v>
      </c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</row>
    <row r="338" spans="1:17" x14ac:dyDescent="0.35">
      <c r="A338" s="44">
        <v>45258</v>
      </c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</row>
    <row r="339" spans="1:17" x14ac:dyDescent="0.35">
      <c r="A339" s="44">
        <v>45259</v>
      </c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</row>
    <row r="340" spans="1:17" x14ac:dyDescent="0.35">
      <c r="A340" s="44">
        <v>45260</v>
      </c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</row>
    <row r="341" spans="1:17" x14ac:dyDescent="0.35">
      <c r="A341" s="44">
        <v>45261</v>
      </c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</row>
    <row r="342" spans="1:17" x14ac:dyDescent="0.35">
      <c r="A342" s="44">
        <v>45262</v>
      </c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</row>
    <row r="343" spans="1:17" x14ac:dyDescent="0.35">
      <c r="A343" s="44">
        <v>45263</v>
      </c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</row>
    <row r="344" spans="1:17" x14ac:dyDescent="0.35">
      <c r="A344" s="44">
        <v>45264</v>
      </c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</row>
    <row r="345" spans="1:17" x14ac:dyDescent="0.35">
      <c r="A345" s="44">
        <v>45265</v>
      </c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</row>
    <row r="346" spans="1:17" x14ac:dyDescent="0.35">
      <c r="A346" s="44">
        <v>45266</v>
      </c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</row>
    <row r="347" spans="1:17" x14ac:dyDescent="0.35">
      <c r="A347" s="44">
        <v>45267</v>
      </c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</row>
    <row r="348" spans="1:17" x14ac:dyDescent="0.35">
      <c r="A348" s="44">
        <v>45268</v>
      </c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</row>
    <row r="349" spans="1:17" x14ac:dyDescent="0.35">
      <c r="A349" s="44">
        <v>45269</v>
      </c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</row>
    <row r="350" spans="1:17" x14ac:dyDescent="0.35">
      <c r="A350" s="44">
        <v>45270</v>
      </c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</row>
    <row r="351" spans="1:17" x14ac:dyDescent="0.35">
      <c r="A351" s="44">
        <v>45271</v>
      </c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</row>
    <row r="352" spans="1:17" x14ac:dyDescent="0.35">
      <c r="A352" s="44">
        <v>45272</v>
      </c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</row>
    <row r="353" spans="1:17" x14ac:dyDescent="0.35">
      <c r="A353" s="44">
        <v>45273</v>
      </c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</row>
    <row r="354" spans="1:17" x14ac:dyDescent="0.35">
      <c r="A354" s="44">
        <v>45274</v>
      </c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</row>
    <row r="355" spans="1:17" x14ac:dyDescent="0.35">
      <c r="A355" s="44">
        <v>45275</v>
      </c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</row>
    <row r="356" spans="1:17" x14ac:dyDescent="0.35">
      <c r="A356" s="44">
        <v>45276</v>
      </c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</row>
    <row r="357" spans="1:17" x14ac:dyDescent="0.35">
      <c r="A357" s="44">
        <v>45277</v>
      </c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</row>
    <row r="358" spans="1:17" x14ac:dyDescent="0.35">
      <c r="A358" s="44">
        <v>45278</v>
      </c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</row>
    <row r="359" spans="1:17" x14ac:dyDescent="0.35">
      <c r="A359" s="44">
        <v>45279</v>
      </c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</row>
    <row r="360" spans="1:17" x14ac:dyDescent="0.35">
      <c r="A360" s="44">
        <v>45280</v>
      </c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</row>
    <row r="361" spans="1:17" x14ac:dyDescent="0.35">
      <c r="A361" s="44">
        <v>45281</v>
      </c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</row>
    <row r="362" spans="1:17" x14ac:dyDescent="0.35">
      <c r="A362" s="44">
        <v>45282</v>
      </c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</row>
    <row r="363" spans="1:17" x14ac:dyDescent="0.35">
      <c r="A363" s="44">
        <v>45283</v>
      </c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</row>
    <row r="364" spans="1:17" x14ac:dyDescent="0.35">
      <c r="A364" s="44">
        <v>45284</v>
      </c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</row>
    <row r="365" spans="1:17" x14ac:dyDescent="0.35">
      <c r="A365" s="44">
        <v>45285</v>
      </c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</row>
    <row r="366" spans="1:17" x14ac:dyDescent="0.35">
      <c r="A366" s="44">
        <v>45286</v>
      </c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</row>
    <row r="367" spans="1:17" x14ac:dyDescent="0.35">
      <c r="A367" s="44">
        <v>45287</v>
      </c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</row>
    <row r="368" spans="1:17" x14ac:dyDescent="0.35">
      <c r="A368" s="44">
        <v>45288</v>
      </c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</row>
    <row r="369" spans="1:17" x14ac:dyDescent="0.35">
      <c r="A369" s="44">
        <v>45289</v>
      </c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</row>
    <row r="370" spans="1:17" x14ac:dyDescent="0.35">
      <c r="A370" s="44">
        <v>45290</v>
      </c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</row>
    <row r="371" spans="1:17" x14ac:dyDescent="0.35">
      <c r="A371" s="44">
        <v>45291</v>
      </c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</row>
  </sheetData>
  <mergeCells count="1">
    <mergeCell ref="B4:M4"/>
  </mergeCells>
  <conditionalFormatting sqref="B7:Q371">
    <cfRule type="cellIs" dxfId="9" priority="1" operator="equal">
      <formula>"N/D"</formula>
    </cfRule>
    <cfRule type="cellIs" dxfId="8" priority="2" operator="equal">
      <formula>"N/A"</formula>
    </cfRule>
    <cfRule type="cellIs" dxfId="7" priority="3" operator="between">
      <formula>0</formula>
      <formula>$E$5-($E$5/20)</formula>
    </cfRule>
    <cfRule type="cellIs" dxfId="6" priority="4" operator="between">
      <formula>$E$5-($E$5/20)</formula>
      <formula>$E$5*5</formula>
    </cfRule>
    <cfRule type="cellIs" dxfId="5" priority="5" operator="greaterThan">
      <formula>$E$5*5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98"/>
  <sheetViews>
    <sheetView zoomScale="70" zoomScaleNormal="70" workbookViewId="0">
      <selection activeCell="E5" sqref="E5"/>
    </sheetView>
  </sheetViews>
  <sheetFormatPr baseColWidth="10" defaultColWidth="11.453125" defaultRowHeight="14.5" x14ac:dyDescent="0.35"/>
  <cols>
    <col min="1" max="1" width="11.1796875" customWidth="1"/>
    <col min="2" max="2" width="10.81640625" customWidth="1"/>
    <col min="6" max="6" width="10.81640625" style="4"/>
  </cols>
  <sheetData>
    <row r="1" spans="1:61" s="4" customFormat="1" x14ac:dyDescent="0.35"/>
    <row r="2" spans="1:61" s="4" customFormat="1" ht="17.149999999999999" customHeight="1" x14ac:dyDescent="0.5">
      <c r="E2" s="29" t="s">
        <v>35</v>
      </c>
    </row>
    <row r="3" spans="1:61" s="4" customFormat="1" ht="15.65" customHeight="1" thickBot="1" x14ac:dyDescent="0.4"/>
    <row r="4" spans="1:61" ht="15" thickBot="1" x14ac:dyDescent="0.4">
      <c r="A4" s="4"/>
      <c r="B4" s="73" t="s">
        <v>14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72"/>
      <c r="AH4" s="74" t="s">
        <v>15</v>
      </c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6"/>
      <c r="BF4" s="77" t="s">
        <v>16</v>
      </c>
      <c r="BG4" s="77"/>
      <c r="BH4" s="77"/>
      <c r="BI4" s="78"/>
    </row>
    <row r="5" spans="1:61" s="28" customFormat="1" ht="13.5" thickBot="1" x14ac:dyDescent="0.4">
      <c r="A5" s="23"/>
      <c r="B5" s="69" t="s">
        <v>17</v>
      </c>
      <c r="C5" s="70"/>
      <c r="D5" s="24" t="s">
        <v>18</v>
      </c>
      <c r="E5" s="30">
        <v>1E-3</v>
      </c>
      <c r="F5" s="26" t="s">
        <v>19</v>
      </c>
      <c r="G5" s="27"/>
      <c r="H5" s="24" t="s">
        <v>18</v>
      </c>
      <c r="I5" s="30">
        <v>1E-3</v>
      </c>
      <c r="J5" s="26" t="s">
        <v>20</v>
      </c>
      <c r="K5" s="27"/>
      <c r="L5" s="24" t="s">
        <v>18</v>
      </c>
      <c r="M5" s="30">
        <v>1E-3</v>
      </c>
      <c r="N5" s="26" t="s">
        <v>21</v>
      </c>
      <c r="O5" s="27"/>
      <c r="P5" s="24" t="s">
        <v>18</v>
      </c>
      <c r="Q5" s="30">
        <v>1E-3</v>
      </c>
      <c r="R5" s="26" t="s">
        <v>22</v>
      </c>
      <c r="S5" s="27"/>
      <c r="T5" s="24" t="s">
        <v>18</v>
      </c>
      <c r="U5" s="30">
        <v>1E-3</v>
      </c>
      <c r="V5" s="26" t="s">
        <v>23</v>
      </c>
      <c r="W5" s="27"/>
      <c r="X5" s="24" t="s">
        <v>18</v>
      </c>
      <c r="Y5" s="30">
        <v>1E-3</v>
      </c>
      <c r="Z5" s="26" t="s">
        <v>24</v>
      </c>
      <c r="AA5" s="27"/>
      <c r="AB5" s="24" t="s">
        <v>18</v>
      </c>
      <c r="AC5" s="30">
        <v>1E-3</v>
      </c>
      <c r="AD5" s="26" t="s">
        <v>25</v>
      </c>
      <c r="AE5" s="27"/>
      <c r="AF5" s="24" t="s">
        <v>18</v>
      </c>
      <c r="AG5" s="30">
        <v>1E-3</v>
      </c>
      <c r="AH5" s="26" t="s">
        <v>26</v>
      </c>
      <c r="AI5" s="27"/>
      <c r="AJ5" s="24" t="s">
        <v>18</v>
      </c>
      <c r="AK5" s="30">
        <v>1E-3</v>
      </c>
      <c r="AL5" s="26" t="s">
        <v>27</v>
      </c>
      <c r="AM5" s="27"/>
      <c r="AN5" s="24" t="s">
        <v>18</v>
      </c>
      <c r="AO5" s="30">
        <v>1E-3</v>
      </c>
      <c r="AP5" s="26" t="s">
        <v>28</v>
      </c>
      <c r="AQ5" s="27"/>
      <c r="AR5" s="24" t="s">
        <v>18</v>
      </c>
      <c r="AS5" s="30">
        <v>1E-3</v>
      </c>
      <c r="AT5" s="26" t="s">
        <v>29</v>
      </c>
      <c r="AU5" s="27"/>
      <c r="AV5" s="24" t="s">
        <v>18</v>
      </c>
      <c r="AW5" s="30">
        <v>1E-3</v>
      </c>
      <c r="AX5" s="26" t="s">
        <v>30</v>
      </c>
      <c r="AY5" s="27"/>
      <c r="AZ5" s="24" t="s">
        <v>18</v>
      </c>
      <c r="BA5" s="30">
        <v>1E-3</v>
      </c>
      <c r="BB5" s="26" t="s">
        <v>31</v>
      </c>
      <c r="BC5" s="27"/>
      <c r="BD5" s="24" t="s">
        <v>18</v>
      </c>
      <c r="BE5" s="30">
        <v>1E-3</v>
      </c>
      <c r="BF5" s="26" t="s">
        <v>32</v>
      </c>
      <c r="BG5" s="27"/>
      <c r="BH5" s="24" t="s">
        <v>18</v>
      </c>
      <c r="BI5" s="30">
        <v>1E-3</v>
      </c>
    </row>
    <row r="6" spans="1:61" ht="15" thickBot="1" x14ac:dyDescent="0.4">
      <c r="A6" s="4"/>
      <c r="B6" s="1" t="s">
        <v>1</v>
      </c>
      <c r="C6" s="1" t="s">
        <v>2</v>
      </c>
      <c r="D6" s="1" t="s">
        <v>3</v>
      </c>
      <c r="E6" s="1" t="s">
        <v>4</v>
      </c>
      <c r="F6" s="1" t="s">
        <v>1</v>
      </c>
      <c r="G6" s="1" t="s">
        <v>2</v>
      </c>
      <c r="H6" s="1" t="s">
        <v>3</v>
      </c>
      <c r="I6" s="1" t="s">
        <v>4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1</v>
      </c>
      <c r="O6" s="1" t="s">
        <v>2</v>
      </c>
      <c r="P6" s="1" t="s">
        <v>3</v>
      </c>
      <c r="Q6" s="1" t="s">
        <v>4</v>
      </c>
      <c r="R6" s="1" t="s">
        <v>1</v>
      </c>
      <c r="S6" s="1" t="s">
        <v>2</v>
      </c>
      <c r="T6" s="1" t="s">
        <v>3</v>
      </c>
      <c r="U6" s="1" t="s">
        <v>4</v>
      </c>
      <c r="V6" s="1" t="s">
        <v>1</v>
      </c>
      <c r="W6" s="1" t="s">
        <v>2</v>
      </c>
      <c r="X6" s="1" t="s">
        <v>3</v>
      </c>
      <c r="Y6" s="1" t="s">
        <v>4</v>
      </c>
      <c r="Z6" s="1" t="s">
        <v>1</v>
      </c>
      <c r="AA6" s="1" t="s">
        <v>2</v>
      </c>
      <c r="AB6" s="1" t="s">
        <v>3</v>
      </c>
      <c r="AC6" s="1" t="s">
        <v>4</v>
      </c>
      <c r="AD6" s="1" t="s">
        <v>1</v>
      </c>
      <c r="AE6" s="1" t="s">
        <v>2</v>
      </c>
      <c r="AF6" s="1" t="s">
        <v>3</v>
      </c>
      <c r="AG6" s="1" t="s">
        <v>4</v>
      </c>
      <c r="AH6" s="1" t="s">
        <v>1</v>
      </c>
      <c r="AI6" s="1" t="s">
        <v>2</v>
      </c>
      <c r="AJ6" s="1" t="s">
        <v>3</v>
      </c>
      <c r="AK6" s="1" t="s">
        <v>4</v>
      </c>
      <c r="AL6" s="1" t="s">
        <v>1</v>
      </c>
      <c r="AM6" s="1" t="s">
        <v>2</v>
      </c>
      <c r="AN6" s="1" t="s">
        <v>3</v>
      </c>
      <c r="AO6" s="1" t="s">
        <v>4</v>
      </c>
      <c r="AP6" s="1" t="s">
        <v>1</v>
      </c>
      <c r="AQ6" s="1" t="s">
        <v>2</v>
      </c>
      <c r="AR6" s="1" t="s">
        <v>3</v>
      </c>
      <c r="AS6" s="1" t="s">
        <v>4</v>
      </c>
      <c r="AT6" s="1" t="s">
        <v>1</v>
      </c>
      <c r="AU6" s="1" t="s">
        <v>2</v>
      </c>
      <c r="AV6" s="1" t="s">
        <v>3</v>
      </c>
      <c r="AW6" s="1" t="s">
        <v>4</v>
      </c>
      <c r="AX6" s="1" t="s">
        <v>1</v>
      </c>
      <c r="AY6" s="1" t="s">
        <v>2</v>
      </c>
      <c r="AZ6" s="1" t="s">
        <v>3</v>
      </c>
      <c r="BA6" s="1" t="s">
        <v>4</v>
      </c>
      <c r="BB6" s="1" t="s">
        <v>1</v>
      </c>
      <c r="BC6" s="1" t="s">
        <v>2</v>
      </c>
      <c r="BD6" s="1" t="s">
        <v>3</v>
      </c>
      <c r="BE6" s="1" t="s">
        <v>4</v>
      </c>
      <c r="BF6" s="1" t="s">
        <v>1</v>
      </c>
      <c r="BG6" s="1" t="s">
        <v>2</v>
      </c>
      <c r="BH6" s="1" t="s">
        <v>3</v>
      </c>
      <c r="BI6" s="1" t="s">
        <v>4</v>
      </c>
    </row>
    <row r="7" spans="1:61" x14ac:dyDescent="0.35">
      <c r="A7" s="5">
        <v>43586</v>
      </c>
      <c r="B7" s="11">
        <v>0</v>
      </c>
      <c r="C7" s="22" t="s">
        <v>8</v>
      </c>
      <c r="D7" s="22" t="s">
        <v>8</v>
      </c>
      <c r="E7" s="22" t="s">
        <v>8</v>
      </c>
      <c r="F7" s="11">
        <v>0</v>
      </c>
      <c r="G7" s="22" t="s">
        <v>8</v>
      </c>
      <c r="H7" s="22" t="s">
        <v>8</v>
      </c>
      <c r="I7" s="22" t="s">
        <v>8</v>
      </c>
      <c r="J7" s="11">
        <v>0</v>
      </c>
      <c r="K7" s="22" t="s">
        <v>8</v>
      </c>
      <c r="L7" s="22" t="s">
        <v>8</v>
      </c>
      <c r="M7" s="22" t="s">
        <v>8</v>
      </c>
      <c r="N7" s="11">
        <v>0</v>
      </c>
      <c r="O7" s="22" t="s">
        <v>8</v>
      </c>
      <c r="P7" s="22" t="s">
        <v>8</v>
      </c>
      <c r="Q7" s="22" t="s">
        <v>8</v>
      </c>
      <c r="R7" s="11">
        <v>0</v>
      </c>
      <c r="S7" s="2">
        <v>0.05</v>
      </c>
      <c r="T7" s="2">
        <v>0.04</v>
      </c>
      <c r="U7" s="2">
        <v>0.06</v>
      </c>
      <c r="V7" s="11">
        <v>0</v>
      </c>
      <c r="W7" s="2">
        <v>0.05</v>
      </c>
      <c r="X7" s="2">
        <v>0.04</v>
      </c>
      <c r="Y7" s="2">
        <v>0.06</v>
      </c>
      <c r="Z7" s="11">
        <v>0</v>
      </c>
      <c r="AA7" s="2">
        <v>0.05</v>
      </c>
      <c r="AB7" s="2">
        <v>0.04</v>
      </c>
      <c r="AC7" s="2">
        <v>0.06</v>
      </c>
      <c r="AD7" s="11">
        <v>0</v>
      </c>
      <c r="AE7" s="2">
        <v>0.05</v>
      </c>
      <c r="AF7" s="2">
        <v>0.04</v>
      </c>
      <c r="AG7" s="2">
        <v>0.06</v>
      </c>
      <c r="AH7" s="11">
        <v>0</v>
      </c>
      <c r="AI7" s="2">
        <v>0.05</v>
      </c>
      <c r="AJ7" s="2">
        <v>0.04</v>
      </c>
      <c r="AK7" s="2">
        <v>0.06</v>
      </c>
      <c r="AL7" s="8">
        <v>97</v>
      </c>
      <c r="AM7" s="22" t="s">
        <v>8</v>
      </c>
      <c r="AN7" s="22" t="s">
        <v>8</v>
      </c>
      <c r="AO7" s="2">
        <v>0.06</v>
      </c>
      <c r="AP7" s="11">
        <v>0</v>
      </c>
      <c r="AQ7" s="2">
        <v>0.05</v>
      </c>
      <c r="AR7" s="2">
        <v>0.04</v>
      </c>
      <c r="AS7" s="2">
        <v>0.06</v>
      </c>
      <c r="AT7" s="11">
        <v>0</v>
      </c>
      <c r="AU7" s="2" t="s">
        <v>8</v>
      </c>
      <c r="AV7" s="2">
        <v>0.04</v>
      </c>
      <c r="AW7" s="2">
        <v>0.06</v>
      </c>
      <c r="AX7" s="11">
        <v>0</v>
      </c>
      <c r="AY7" s="22" t="s">
        <v>8</v>
      </c>
      <c r="AZ7" s="22" t="s">
        <v>8</v>
      </c>
      <c r="BA7" s="22" t="s">
        <v>8</v>
      </c>
      <c r="BB7" s="11">
        <v>0</v>
      </c>
      <c r="BC7" s="22" t="s">
        <v>8</v>
      </c>
      <c r="BD7" s="22" t="s">
        <v>8</v>
      </c>
      <c r="BE7" s="22" t="s">
        <v>8</v>
      </c>
      <c r="BF7" s="11">
        <v>0</v>
      </c>
      <c r="BG7" s="22" t="s">
        <v>8</v>
      </c>
      <c r="BH7" s="22" t="s">
        <v>8</v>
      </c>
      <c r="BI7" s="22" t="s">
        <v>8</v>
      </c>
    </row>
    <row r="8" spans="1:61" x14ac:dyDescent="0.35">
      <c r="A8" s="6">
        <v>43587</v>
      </c>
      <c r="B8" s="11">
        <v>0.99</v>
      </c>
      <c r="C8" s="22" t="s">
        <v>8</v>
      </c>
      <c r="D8" s="22" t="s">
        <v>8</v>
      </c>
      <c r="E8" s="22" t="s">
        <v>8</v>
      </c>
      <c r="F8" s="11">
        <v>0.99</v>
      </c>
      <c r="G8" s="22" t="s">
        <v>8</v>
      </c>
      <c r="H8" s="22" t="s">
        <v>8</v>
      </c>
      <c r="I8" s="22" t="s">
        <v>8</v>
      </c>
      <c r="J8" s="11">
        <v>0.99</v>
      </c>
      <c r="K8" s="22" t="s">
        <v>8</v>
      </c>
      <c r="L8" s="22" t="s">
        <v>8</v>
      </c>
      <c r="M8" s="22" t="s">
        <v>8</v>
      </c>
      <c r="N8" s="11">
        <v>0.99</v>
      </c>
      <c r="O8" s="22" t="s">
        <v>8</v>
      </c>
      <c r="P8" s="22" t="s">
        <v>8</v>
      </c>
      <c r="Q8" s="22" t="s">
        <v>8</v>
      </c>
      <c r="R8" s="9">
        <v>0.04</v>
      </c>
      <c r="S8" s="2">
        <v>0</v>
      </c>
      <c r="T8" s="2">
        <v>0</v>
      </c>
      <c r="U8" s="2">
        <v>0.03</v>
      </c>
      <c r="V8" s="9">
        <v>0.04</v>
      </c>
      <c r="W8" s="2">
        <v>0</v>
      </c>
      <c r="X8" s="2">
        <v>0</v>
      </c>
      <c r="Y8" s="2">
        <v>0.03</v>
      </c>
      <c r="Z8" s="9">
        <v>0.04</v>
      </c>
      <c r="AA8" s="2">
        <v>0</v>
      </c>
      <c r="AB8" s="2">
        <v>0</v>
      </c>
      <c r="AC8" s="2">
        <v>0.03</v>
      </c>
      <c r="AD8" s="9">
        <v>0.04</v>
      </c>
      <c r="AE8" s="2">
        <v>0</v>
      </c>
      <c r="AF8" s="2">
        <v>0</v>
      </c>
      <c r="AG8" s="2">
        <v>0.03</v>
      </c>
      <c r="AH8" s="9">
        <v>0.04</v>
      </c>
      <c r="AI8" s="2">
        <v>0</v>
      </c>
      <c r="AJ8" s="2">
        <v>0</v>
      </c>
      <c r="AK8" s="2">
        <v>0.03</v>
      </c>
      <c r="AL8" s="9">
        <v>110.13</v>
      </c>
      <c r="AM8" s="22" t="s">
        <v>8</v>
      </c>
      <c r="AN8" s="22" t="s">
        <v>8</v>
      </c>
      <c r="AO8" s="2">
        <v>0.03</v>
      </c>
      <c r="AP8" s="9">
        <v>0.04</v>
      </c>
      <c r="AQ8" s="2">
        <v>0</v>
      </c>
      <c r="AR8" s="2">
        <v>0</v>
      </c>
      <c r="AS8" s="2">
        <v>0.03</v>
      </c>
      <c r="AT8" s="9">
        <v>0.04</v>
      </c>
      <c r="AU8" s="2" t="s">
        <v>8</v>
      </c>
      <c r="AV8" s="2">
        <v>0</v>
      </c>
      <c r="AW8" s="2">
        <v>0.03</v>
      </c>
      <c r="AX8" s="11">
        <v>0.99</v>
      </c>
      <c r="AY8" s="22" t="s">
        <v>8</v>
      </c>
      <c r="AZ8" s="22" t="s">
        <v>8</v>
      </c>
      <c r="BA8" s="22" t="s">
        <v>8</v>
      </c>
      <c r="BB8" s="11">
        <v>0.99</v>
      </c>
      <c r="BC8" s="22" t="s">
        <v>8</v>
      </c>
      <c r="BD8" s="22" t="s">
        <v>8</v>
      </c>
      <c r="BE8" s="22" t="s">
        <v>8</v>
      </c>
      <c r="BF8" s="11">
        <v>0.99</v>
      </c>
      <c r="BG8" s="22" t="s">
        <v>8</v>
      </c>
      <c r="BH8" s="22" t="s">
        <v>8</v>
      </c>
      <c r="BI8" s="22" t="s">
        <v>8</v>
      </c>
    </row>
    <row r="9" spans="1:61" ht="15" thickBot="1" x14ac:dyDescent="0.4">
      <c r="A9" s="7">
        <v>43588</v>
      </c>
      <c r="B9" s="10">
        <v>0.11</v>
      </c>
      <c r="C9" s="22" t="s">
        <v>8</v>
      </c>
      <c r="D9" s="22" t="s">
        <v>8</v>
      </c>
      <c r="E9" s="22" t="s">
        <v>8</v>
      </c>
      <c r="F9" s="10">
        <v>0.11</v>
      </c>
      <c r="G9" s="22" t="s">
        <v>8</v>
      </c>
      <c r="H9" s="22" t="s">
        <v>8</v>
      </c>
      <c r="I9" s="22" t="s">
        <v>8</v>
      </c>
      <c r="J9" s="10">
        <v>0.11</v>
      </c>
      <c r="K9" s="22" t="s">
        <v>8</v>
      </c>
      <c r="L9" s="22" t="s">
        <v>8</v>
      </c>
      <c r="M9" s="22" t="s">
        <v>8</v>
      </c>
      <c r="N9" s="10">
        <v>0.11</v>
      </c>
      <c r="O9" s="22" t="s">
        <v>8</v>
      </c>
      <c r="P9" s="22" t="s">
        <v>8</v>
      </c>
      <c r="Q9" s="22" t="s">
        <v>8</v>
      </c>
      <c r="R9" s="10">
        <v>0.11</v>
      </c>
      <c r="S9" s="3">
        <v>0.02</v>
      </c>
      <c r="T9" s="3">
        <v>0.1</v>
      </c>
      <c r="U9" s="3">
        <v>0</v>
      </c>
      <c r="V9" s="10">
        <v>0.11</v>
      </c>
      <c r="W9" s="3">
        <v>0.02</v>
      </c>
      <c r="X9" s="3">
        <v>0.1</v>
      </c>
      <c r="Y9" s="3">
        <v>0</v>
      </c>
      <c r="Z9" s="10">
        <v>0.11</v>
      </c>
      <c r="AA9" s="3">
        <v>0.02</v>
      </c>
      <c r="AB9" s="3">
        <v>0.1</v>
      </c>
      <c r="AC9" s="3">
        <v>0</v>
      </c>
      <c r="AD9" s="10">
        <v>0.11</v>
      </c>
      <c r="AE9" s="3">
        <v>0.02</v>
      </c>
      <c r="AF9" s="3">
        <v>0.1</v>
      </c>
      <c r="AG9" s="3">
        <v>0</v>
      </c>
      <c r="AH9" s="10">
        <v>0.11</v>
      </c>
      <c r="AI9" s="3">
        <v>0.02</v>
      </c>
      <c r="AJ9" s="3">
        <v>0.1</v>
      </c>
      <c r="AK9" s="3">
        <v>0</v>
      </c>
      <c r="AL9" s="10">
        <v>153</v>
      </c>
      <c r="AM9" s="22" t="s">
        <v>8</v>
      </c>
      <c r="AN9" s="22" t="s">
        <v>8</v>
      </c>
      <c r="AO9" s="3">
        <v>0</v>
      </c>
      <c r="AP9" s="10">
        <v>0.11</v>
      </c>
      <c r="AQ9" s="3">
        <v>0.02</v>
      </c>
      <c r="AR9" s="3">
        <v>0.1</v>
      </c>
      <c r="AS9" s="3">
        <v>0</v>
      </c>
      <c r="AT9" s="10">
        <v>0.11</v>
      </c>
      <c r="AU9" s="3" t="s">
        <v>8</v>
      </c>
      <c r="AV9" s="3">
        <v>0.1</v>
      </c>
      <c r="AW9" s="3">
        <v>0</v>
      </c>
      <c r="AX9" s="10">
        <v>0.11</v>
      </c>
      <c r="AY9" s="22" t="s">
        <v>8</v>
      </c>
      <c r="AZ9" s="22" t="s">
        <v>8</v>
      </c>
      <c r="BA9" s="22" t="s">
        <v>8</v>
      </c>
      <c r="BB9" s="10">
        <v>0.11</v>
      </c>
      <c r="BC9" s="22" t="s">
        <v>8</v>
      </c>
      <c r="BD9" s="22" t="s">
        <v>8</v>
      </c>
      <c r="BE9" s="22" t="s">
        <v>8</v>
      </c>
      <c r="BF9" s="10">
        <v>0.11</v>
      </c>
      <c r="BG9" s="22" t="s">
        <v>8</v>
      </c>
      <c r="BH9" s="22" t="s">
        <v>8</v>
      </c>
      <c r="BI9" s="22" t="s">
        <v>8</v>
      </c>
    </row>
    <row r="10" spans="1:61" s="4" customFormat="1" x14ac:dyDescent="0.35"/>
    <row r="11" spans="1:61" s="4" customFormat="1" x14ac:dyDescent="0.35"/>
    <row r="12" spans="1:61" s="4" customFormat="1" x14ac:dyDescent="0.35"/>
    <row r="13" spans="1:61" s="4" customFormat="1" x14ac:dyDescent="0.35"/>
    <row r="14" spans="1:61" s="4" customFormat="1" x14ac:dyDescent="0.35"/>
    <row r="15" spans="1:61" s="4" customFormat="1" x14ac:dyDescent="0.35"/>
    <row r="16" spans="1:61" s="4" customFormat="1" x14ac:dyDescent="0.35"/>
    <row r="17" s="4" customFormat="1" x14ac:dyDescent="0.35"/>
    <row r="18" s="4" customFormat="1" x14ac:dyDescent="0.35"/>
    <row r="19" s="4" customFormat="1" x14ac:dyDescent="0.35"/>
    <row r="20" s="4" customFormat="1" x14ac:dyDescent="0.35"/>
    <row r="21" s="4" customFormat="1" x14ac:dyDescent="0.35"/>
    <row r="22" s="4" customFormat="1" x14ac:dyDescent="0.35"/>
    <row r="23" s="4" customFormat="1" x14ac:dyDescent="0.35"/>
    <row r="24" s="4" customFormat="1" x14ac:dyDescent="0.35"/>
    <row r="25" s="4" customFormat="1" x14ac:dyDescent="0.35"/>
    <row r="26" s="4" customFormat="1" x14ac:dyDescent="0.35"/>
    <row r="27" s="4" customFormat="1" x14ac:dyDescent="0.35"/>
    <row r="28" s="4" customFormat="1" x14ac:dyDescent="0.35"/>
    <row r="29" s="4" customFormat="1" x14ac:dyDescent="0.35"/>
    <row r="30" s="4" customFormat="1" x14ac:dyDescent="0.35"/>
    <row r="31" s="4" customFormat="1" x14ac:dyDescent="0.35"/>
    <row r="32" s="4" customFormat="1" x14ac:dyDescent="0.35"/>
    <row r="33" s="4" customFormat="1" x14ac:dyDescent="0.35"/>
    <row r="34" s="4" customFormat="1" x14ac:dyDescent="0.35"/>
    <row r="35" s="4" customFormat="1" x14ac:dyDescent="0.35"/>
    <row r="36" s="4" customFormat="1" x14ac:dyDescent="0.35"/>
    <row r="37" s="4" customFormat="1" x14ac:dyDescent="0.35"/>
    <row r="38" s="4" customFormat="1" x14ac:dyDescent="0.35"/>
    <row r="39" s="4" customFormat="1" x14ac:dyDescent="0.35"/>
    <row r="40" s="4" customFormat="1" x14ac:dyDescent="0.35"/>
    <row r="41" s="4" customFormat="1" x14ac:dyDescent="0.35"/>
    <row r="42" s="4" customFormat="1" x14ac:dyDescent="0.35"/>
    <row r="43" s="4" customFormat="1" x14ac:dyDescent="0.35"/>
    <row r="44" s="4" customFormat="1" x14ac:dyDescent="0.35"/>
    <row r="45" s="4" customFormat="1" x14ac:dyDescent="0.35"/>
    <row r="46" s="4" customFormat="1" x14ac:dyDescent="0.35"/>
    <row r="47" s="4" customFormat="1" x14ac:dyDescent="0.35"/>
    <row r="48" s="4" customFormat="1" x14ac:dyDescent="0.35"/>
    <row r="49" s="4" customFormat="1" x14ac:dyDescent="0.35"/>
    <row r="50" s="4" customFormat="1" x14ac:dyDescent="0.35"/>
    <row r="51" s="4" customFormat="1" x14ac:dyDescent="0.35"/>
    <row r="52" s="4" customFormat="1" x14ac:dyDescent="0.35"/>
    <row r="53" s="4" customFormat="1" x14ac:dyDescent="0.35"/>
    <row r="54" s="4" customFormat="1" x14ac:dyDescent="0.35"/>
    <row r="55" s="4" customFormat="1" x14ac:dyDescent="0.35"/>
    <row r="56" s="4" customFormat="1" x14ac:dyDescent="0.35"/>
    <row r="57" s="4" customFormat="1" x14ac:dyDescent="0.35"/>
    <row r="58" s="4" customFormat="1" x14ac:dyDescent="0.35"/>
    <row r="59" s="4" customFormat="1" x14ac:dyDescent="0.35"/>
    <row r="60" s="4" customFormat="1" x14ac:dyDescent="0.35"/>
    <row r="61" s="4" customFormat="1" x14ac:dyDescent="0.35"/>
    <row r="62" s="4" customFormat="1" x14ac:dyDescent="0.35"/>
    <row r="63" s="4" customFormat="1" x14ac:dyDescent="0.35"/>
    <row r="64" s="4" customFormat="1" x14ac:dyDescent="0.35"/>
    <row r="65" s="4" customFormat="1" x14ac:dyDescent="0.35"/>
    <row r="66" s="4" customFormat="1" x14ac:dyDescent="0.35"/>
    <row r="67" s="4" customFormat="1" x14ac:dyDescent="0.35"/>
    <row r="68" s="4" customFormat="1" x14ac:dyDescent="0.35"/>
    <row r="69" s="4" customFormat="1" x14ac:dyDescent="0.35"/>
    <row r="70" s="4" customFormat="1" x14ac:dyDescent="0.35"/>
    <row r="71" s="4" customFormat="1" x14ac:dyDescent="0.35"/>
    <row r="72" s="4" customFormat="1" x14ac:dyDescent="0.35"/>
    <row r="73" s="4" customFormat="1" x14ac:dyDescent="0.35"/>
    <row r="74" s="4" customFormat="1" x14ac:dyDescent="0.35"/>
    <row r="75" s="4" customFormat="1" x14ac:dyDescent="0.35"/>
    <row r="76" s="4" customFormat="1" x14ac:dyDescent="0.35"/>
    <row r="77" s="4" customFormat="1" x14ac:dyDescent="0.35"/>
    <row r="78" s="4" customFormat="1" x14ac:dyDescent="0.35"/>
    <row r="79" s="4" customFormat="1" x14ac:dyDescent="0.35"/>
    <row r="80" s="4" customFormat="1" x14ac:dyDescent="0.35"/>
    <row r="81" s="4" customFormat="1" x14ac:dyDescent="0.35"/>
    <row r="82" s="4" customFormat="1" x14ac:dyDescent="0.35"/>
    <row r="83" s="4" customFormat="1" x14ac:dyDescent="0.35"/>
    <row r="84" s="4" customFormat="1" x14ac:dyDescent="0.35"/>
    <row r="85" s="4" customFormat="1" x14ac:dyDescent="0.35"/>
    <row r="86" s="4" customFormat="1" x14ac:dyDescent="0.35"/>
    <row r="87" s="4" customFormat="1" x14ac:dyDescent="0.35"/>
    <row r="88" s="4" customFormat="1" x14ac:dyDescent="0.35"/>
    <row r="89" s="4" customFormat="1" x14ac:dyDescent="0.35"/>
    <row r="90" s="4" customFormat="1" x14ac:dyDescent="0.35"/>
    <row r="91" s="4" customFormat="1" x14ac:dyDescent="0.35"/>
    <row r="92" s="4" customFormat="1" x14ac:dyDescent="0.35"/>
    <row r="93" s="4" customFormat="1" x14ac:dyDescent="0.35"/>
    <row r="94" s="4" customFormat="1" x14ac:dyDescent="0.35"/>
    <row r="95" s="4" customFormat="1" x14ac:dyDescent="0.35"/>
    <row r="96" s="4" customFormat="1" x14ac:dyDescent="0.35"/>
    <row r="97" spans="6:6" s="4" customFormat="1" x14ac:dyDescent="0.35"/>
    <row r="98" spans="6:6" s="18" customFormat="1" x14ac:dyDescent="0.35">
      <c r="F98" s="19"/>
    </row>
  </sheetData>
  <mergeCells count="4">
    <mergeCell ref="B4:AG4"/>
    <mergeCell ref="AH4:BE4"/>
    <mergeCell ref="BF4:BI4"/>
    <mergeCell ref="B5:C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Definición de ONSs</vt:lpstr>
      <vt:lpstr>Informe de Rendimiento</vt:lpstr>
      <vt:lpstr>Informe de Indisponibilidad</vt:lpstr>
      <vt:lpstr>Informe de Indisponibilidad_es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Lucas Alcaraz</dc:creator>
  <cp:lastModifiedBy>María Vanessa Jiménez Torres</cp:lastModifiedBy>
  <dcterms:created xsi:type="dcterms:W3CDTF">2019-07-23T07:13:51Z</dcterms:created>
  <dcterms:modified xsi:type="dcterms:W3CDTF">2023-10-10T15:04:14Z</dcterms:modified>
</cp:coreProperties>
</file>